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Oa\06.企画支援広報部\00.企画支援広報部共通\400.研究\41.公募型共同研究事業\2024年度\０．公募要領見直し\"/>
    </mc:Choice>
  </mc:AlternateContent>
  <xr:revisionPtr revIDLastSave="0" documentId="13_ncr:1_{B62978CF-5AB7-4287-A3B3-DF5100CD77E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記載例" sheetId="6" r:id="rId1"/>
    <sheet name="共同研究機関①（提案機関）" sheetId="7" r:id="rId2"/>
    <sheet name="共同研究機関②（企業）" sheetId="8" r:id="rId3"/>
    <sheet name="共同研究機関③（エネ研）" sheetId="9" r:id="rId4"/>
    <sheet name="研究協力機関④（大学・研究機関）" sheetId="10" r:id="rId5"/>
    <sheet name="研究協力機関⑤（企業）" sheetId="11" r:id="rId6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6" l="1"/>
  <c r="G21" i="6"/>
  <c r="G18" i="6"/>
  <c r="G20" i="6" s="1"/>
  <c r="G38" i="6"/>
  <c r="G40" i="6" s="1"/>
  <c r="G35" i="6"/>
  <c r="G37" i="6" s="1"/>
  <c r="G28" i="6"/>
  <c r="G30" i="6" s="1"/>
  <c r="G10" i="6"/>
  <c r="G15" i="6"/>
  <c r="G17" i="6" s="1"/>
  <c r="G12" i="6"/>
  <c r="G8" i="6"/>
  <c r="G9" i="6"/>
  <c r="G7" i="6"/>
  <c r="G48" i="6"/>
  <c r="G44" i="6"/>
  <c r="G33" i="6"/>
  <c r="G27" i="6"/>
  <c r="G24" i="6" l="1"/>
  <c r="G14" i="6"/>
  <c r="G49" i="6" l="1"/>
</calcChain>
</file>

<file path=xl/sharedStrings.xml><?xml version="1.0" encoding="utf-8"?>
<sst xmlns="http://schemas.openxmlformats.org/spreadsheetml/2006/main" count="226" uniqueCount="63">
  <si>
    <t>数量</t>
    <rPh sb="0" eb="2">
      <t>スウリョウ</t>
    </rPh>
    <phoneticPr fontId="1"/>
  </si>
  <si>
    <t>単位</t>
    <rPh sb="0" eb="2">
      <t>タンイ</t>
    </rPh>
    <phoneticPr fontId="1"/>
  </si>
  <si>
    <t>認めない</t>
    <rPh sb="0" eb="1">
      <t>ミト</t>
    </rPh>
    <phoneticPr fontId="1"/>
  </si>
  <si>
    <t>単価（円）</t>
    <rPh sb="0" eb="2">
      <t>タンカ</t>
    </rPh>
    <rPh sb="3" eb="4">
      <t>エン</t>
    </rPh>
    <phoneticPr fontId="1"/>
  </si>
  <si>
    <t>金額（円）</t>
    <rPh sb="0" eb="2">
      <t>キンガク</t>
    </rPh>
    <rPh sb="3" eb="4">
      <t>エン</t>
    </rPh>
    <phoneticPr fontId="1"/>
  </si>
  <si>
    <t>（10）管 理 費</t>
    <rPh sb="4" eb="5">
      <t>カン</t>
    </rPh>
    <rPh sb="6" eb="7">
      <t>リ</t>
    </rPh>
    <rPh sb="8" eb="9">
      <t>ヒ</t>
    </rPh>
    <phoneticPr fontId="1"/>
  </si>
  <si>
    <t>（11）共同研究費</t>
    <rPh sb="4" eb="6">
      <t>キョウドウ</t>
    </rPh>
    <rPh sb="6" eb="8">
      <t>ケンキュウ</t>
    </rPh>
    <rPh sb="8" eb="9">
      <t>ヒ</t>
    </rPh>
    <phoneticPr fontId="1"/>
  </si>
  <si>
    <t>費　　目</t>
    <rPh sb="0" eb="1">
      <t>ヒ</t>
    </rPh>
    <rPh sb="3" eb="4">
      <t>メ</t>
    </rPh>
    <phoneticPr fontId="1"/>
  </si>
  <si>
    <t>品　名　等</t>
    <rPh sb="0" eb="1">
      <t>ヒン</t>
    </rPh>
    <rPh sb="2" eb="3">
      <t>ナ</t>
    </rPh>
    <rPh sb="4" eb="5">
      <t>トウ</t>
    </rPh>
    <phoneticPr fontId="1"/>
  </si>
  <si>
    <t>備　　考</t>
    <rPh sb="0" eb="1">
      <t>ビ</t>
    </rPh>
    <rPh sb="3" eb="4">
      <t>コウ</t>
    </rPh>
    <phoneticPr fontId="1"/>
  </si>
  <si>
    <t>No①</t>
    <phoneticPr fontId="1"/>
  </si>
  <si>
    <t>泊</t>
    <rPh sb="0" eb="1">
      <t>ハク</t>
    </rPh>
    <phoneticPr fontId="1"/>
  </si>
  <si>
    <t>回</t>
    <rPh sb="0" eb="1">
      <t>カイ</t>
    </rPh>
    <phoneticPr fontId="1"/>
  </si>
  <si>
    <t>　・宿泊費</t>
    <rPh sb="2" eb="5">
      <t>シュクハクヒ</t>
    </rPh>
    <phoneticPr fontId="1"/>
  </si>
  <si>
    <t>　・交通費（往復）</t>
    <rPh sb="2" eb="5">
      <t>コウツウヒ</t>
    </rPh>
    <rPh sb="6" eb="8">
      <t>オウフク</t>
    </rPh>
    <phoneticPr fontId="1"/>
  </si>
  <si>
    <t>　・タクシー（片道）</t>
    <rPh sb="7" eb="9">
      <t>カタミチ</t>
    </rPh>
    <phoneticPr fontId="1"/>
  </si>
  <si>
    <t>No②</t>
    <phoneticPr fontId="1"/>
  </si>
  <si>
    <t>　・自家用車交通費（往復）</t>
    <rPh sb="2" eb="6">
      <t>ジカヨウシャ</t>
    </rPh>
    <rPh sb="6" eb="9">
      <t>コウツウヒ</t>
    </rPh>
    <rPh sb="10" eb="12">
      <t>オウフク</t>
    </rPh>
    <phoneticPr fontId="1"/>
  </si>
  <si>
    <t>（○○大学規定：40円/km*100km）</t>
    <rPh sb="3" eb="5">
      <t>ダイガク</t>
    </rPh>
    <rPh sb="5" eb="7">
      <t>キテイ</t>
    </rPh>
    <rPh sb="10" eb="11">
      <t>エン</t>
    </rPh>
    <phoneticPr fontId="1"/>
  </si>
  <si>
    <t>人日</t>
    <rPh sb="0" eb="2">
      <t>ニンニチ</t>
    </rPh>
    <phoneticPr fontId="1"/>
  </si>
  <si>
    <t>研究補助員（学生アルバイト）</t>
    <rPh sb="0" eb="2">
      <t>ケンキュウ</t>
    </rPh>
    <rPh sb="2" eb="4">
      <t>ホジョ</t>
    </rPh>
    <rPh sb="4" eb="5">
      <t>イン</t>
    </rPh>
    <rPh sb="6" eb="8">
      <t>ガクセイ</t>
    </rPh>
    <phoneticPr fontId="1"/>
  </si>
  <si>
    <t>式</t>
    <rPh sb="0" eb="1">
      <t>シキ</t>
    </rPh>
    <phoneticPr fontId="1"/>
  </si>
  <si>
    <t>○○装置</t>
    <rPh sb="2" eb="4">
      <t>ソウチ</t>
    </rPh>
    <phoneticPr fontId="1"/>
  </si>
  <si>
    <t>○○試薬</t>
    <rPh sb="2" eb="4">
      <t>シヤク</t>
    </rPh>
    <phoneticPr fontId="1"/>
  </si>
  <si>
    <t>○○器具</t>
    <rPh sb="2" eb="4">
      <t>キグ</t>
    </rPh>
    <phoneticPr fontId="1"/>
  </si>
  <si>
    <t>○○材料</t>
    <rPh sb="2" eb="4">
      <t>ザイリョウ</t>
    </rPh>
    <phoneticPr fontId="1"/>
  </si>
  <si>
    <t>○○用資料購入</t>
    <rPh sb="2" eb="3">
      <t>ヨウ</t>
    </rPh>
    <rPh sb="3" eb="5">
      <t>シリョウ</t>
    </rPh>
    <rPh sb="5" eb="7">
      <t>コウニュウ</t>
    </rPh>
    <phoneticPr fontId="1"/>
  </si>
  <si>
    <t>直接経費の〇〇％</t>
    <rPh sb="0" eb="2">
      <t>チョクセツ</t>
    </rPh>
    <rPh sb="2" eb="4">
      <t>ケイヒ</t>
    </rPh>
    <phoneticPr fontId="1"/>
  </si>
  <si>
    <t>（○○大学規定による）</t>
    <rPh sb="3" eb="5">
      <t>ダイガク</t>
    </rPh>
    <rPh sb="5" eb="7">
      <t>キテイ</t>
    </rPh>
    <phoneticPr fontId="1"/>
  </si>
  <si>
    <t>○○株式会社</t>
    <rPh sb="2" eb="4">
      <t>カブシキ</t>
    </rPh>
    <rPh sb="4" eb="6">
      <t>カイシャ</t>
    </rPh>
    <phoneticPr fontId="1"/>
  </si>
  <si>
    <t>○○大学</t>
    <rPh sb="2" eb="4">
      <t>ダイガク</t>
    </rPh>
    <phoneticPr fontId="1"/>
  </si>
  <si>
    <t>○○駅～敦賀駅</t>
    <rPh sb="2" eb="3">
      <t>エキ</t>
    </rPh>
    <rPh sb="4" eb="6">
      <t>ツルガ</t>
    </rPh>
    <rPh sb="6" eb="7">
      <t>エキ</t>
    </rPh>
    <phoneticPr fontId="1"/>
  </si>
  <si>
    <t>敦賀駅～エネ研</t>
    <rPh sb="0" eb="2">
      <t>ツルガ</t>
    </rPh>
    <rPh sb="2" eb="3">
      <t>エキ</t>
    </rPh>
    <rPh sb="6" eb="7">
      <t>ケン</t>
    </rPh>
    <phoneticPr fontId="1"/>
  </si>
  <si>
    <t>エネ研～宿泊先</t>
    <rPh sb="2" eb="3">
      <t>ケン</t>
    </rPh>
    <rPh sb="4" eb="6">
      <t>シュクハク</t>
    </rPh>
    <rPh sb="6" eb="7">
      <t>サキ</t>
    </rPh>
    <phoneticPr fontId="1"/>
  </si>
  <si>
    <t>○○大学～エネ研</t>
    <rPh sb="2" eb="4">
      <t>ダイガク</t>
    </rPh>
    <rPh sb="7" eb="8">
      <t>ケン</t>
    </rPh>
    <phoneticPr fontId="1"/>
  </si>
  <si>
    <t>○○分析装置</t>
    <rPh sb="2" eb="4">
      <t>ブンセキ</t>
    </rPh>
    <rPh sb="4" eb="6">
      <t>ソウチ</t>
    </rPh>
    <phoneticPr fontId="1"/>
  </si>
  <si>
    <t>○○評価</t>
    <rPh sb="2" eb="4">
      <t>ヒョウカ</t>
    </rPh>
    <phoneticPr fontId="1"/>
  </si>
  <si>
    <t>時間</t>
    <rPh sb="0" eb="2">
      <t>ジカン</t>
    </rPh>
    <phoneticPr fontId="1"/>
  </si>
  <si>
    <t>冊</t>
    <rPh sb="0" eb="1">
      <t>サツ</t>
    </rPh>
    <phoneticPr fontId="1"/>
  </si>
  <si>
    <t>論文投稿料</t>
    <rPh sb="0" eb="2">
      <t>ロンブン</t>
    </rPh>
    <rPh sb="2" eb="4">
      <t>トウコウ</t>
    </rPh>
    <rPh sb="4" eb="5">
      <t>リョウ</t>
    </rPh>
    <phoneticPr fontId="1"/>
  </si>
  <si>
    <t>台</t>
    <rPh sb="0" eb="1">
      <t>ダイ</t>
    </rPh>
    <phoneticPr fontId="1"/>
  </si>
  <si>
    <t>本</t>
    <rPh sb="0" eb="1">
      <t>ホン</t>
    </rPh>
    <phoneticPr fontId="1"/>
  </si>
  <si>
    <t>個</t>
    <rPh sb="0" eb="1">
      <t>コ</t>
    </rPh>
    <phoneticPr fontId="1"/>
  </si>
  <si>
    <r>
      <t>（１）旅　　費</t>
    </r>
    <r>
      <rPr>
        <sz val="9"/>
        <color theme="0" tint="-0.499984740745262"/>
        <rFont val="ＭＳ Ｐゴシック"/>
        <family val="3"/>
        <charset val="128"/>
      </rPr>
      <t>（３．旅行計画のNo毎に記載してください。）</t>
    </r>
    <rPh sb="3" eb="4">
      <t>タビ</t>
    </rPh>
    <rPh sb="6" eb="7">
      <t>ヒ</t>
    </rPh>
    <phoneticPr fontId="1"/>
  </si>
  <si>
    <t>（２）賃　　金</t>
    <rPh sb="3" eb="4">
      <t>チン</t>
    </rPh>
    <rPh sb="6" eb="7">
      <t>キン</t>
    </rPh>
    <phoneticPr fontId="1"/>
  </si>
  <si>
    <t>（３）設 備 費</t>
    <rPh sb="3" eb="4">
      <t>セツ</t>
    </rPh>
    <rPh sb="5" eb="6">
      <t>ビ</t>
    </rPh>
    <rPh sb="7" eb="8">
      <t>ヒ</t>
    </rPh>
    <phoneticPr fontId="1"/>
  </si>
  <si>
    <t>（４）消耗品費</t>
    <rPh sb="3" eb="6">
      <t>ショウモウヒン</t>
    </rPh>
    <rPh sb="6" eb="7">
      <t>ヒ</t>
    </rPh>
    <phoneticPr fontId="1"/>
  </si>
  <si>
    <t>（５）原材料費</t>
    <rPh sb="3" eb="6">
      <t>ゲンザイリョウ</t>
    </rPh>
    <rPh sb="6" eb="7">
      <t>ヒ</t>
    </rPh>
    <phoneticPr fontId="1"/>
  </si>
  <si>
    <t>（６）外 注 費</t>
    <rPh sb="3" eb="4">
      <t>ガイ</t>
    </rPh>
    <rPh sb="5" eb="6">
      <t>チュウ</t>
    </rPh>
    <rPh sb="7" eb="8">
      <t>ヒ</t>
    </rPh>
    <phoneticPr fontId="1"/>
  </si>
  <si>
    <t>（７）印刷製本費</t>
    <rPh sb="3" eb="5">
      <t>インサツ</t>
    </rPh>
    <rPh sb="5" eb="7">
      <t>セイホン</t>
    </rPh>
    <rPh sb="7" eb="8">
      <t>ヒ</t>
    </rPh>
    <phoneticPr fontId="1"/>
  </si>
  <si>
    <r>
      <t>（８）設備利用料</t>
    </r>
    <r>
      <rPr>
        <sz val="9"/>
        <color theme="0" tint="-0.499984740745262"/>
        <rFont val="ＭＳ Ｐゴシック"/>
        <family val="3"/>
        <charset val="128"/>
      </rPr>
      <t>（エネ研の設備利用料は、主たる共同研究機関③（エネ研）に計上してください。）</t>
    </r>
    <rPh sb="3" eb="5">
      <t>セツビ</t>
    </rPh>
    <rPh sb="5" eb="8">
      <t>リヨウリョウ</t>
    </rPh>
    <phoneticPr fontId="1"/>
  </si>
  <si>
    <t>（９）図書作成費</t>
    <rPh sb="3" eb="5">
      <t>トショ</t>
    </rPh>
    <rPh sb="5" eb="7">
      <t>サクセイ</t>
    </rPh>
    <rPh sb="7" eb="8">
      <t>ヒ</t>
    </rPh>
    <phoneticPr fontId="1"/>
  </si>
  <si>
    <t>５.研究経費</t>
    <rPh sb="2" eb="4">
      <t>ケンキュウ</t>
    </rPh>
    <rPh sb="4" eb="6">
      <t>ケイヒ</t>
    </rPh>
    <phoneticPr fontId="1"/>
  </si>
  <si>
    <t>共同研究機関①（　　　　　）</t>
    <phoneticPr fontId="1"/>
  </si>
  <si>
    <t>共同研究機関②（　　　　　）</t>
    <phoneticPr fontId="1"/>
  </si>
  <si>
    <t>共同研究機関③（若狭湾エネルギー研究センター）</t>
    <rPh sb="7" eb="10">
      <t>ワカサワン</t>
    </rPh>
    <rPh sb="15" eb="17">
      <t>ケンキュウ</t>
    </rPh>
    <phoneticPr fontId="1"/>
  </si>
  <si>
    <t>研究協力機関④（　　　　　）</t>
    <rPh sb="1" eb="3">
      <t>キョウリョク</t>
    </rPh>
    <phoneticPr fontId="1"/>
  </si>
  <si>
    <t>研究協力機関⑤（　　　　　）</t>
    <rPh sb="1" eb="3">
      <t>キョウリョク</t>
    </rPh>
    <phoneticPr fontId="1"/>
  </si>
  <si>
    <t>小計</t>
    <rPh sb="0" eb="2">
      <t>ショウケイ</t>
    </rPh>
    <phoneticPr fontId="1"/>
  </si>
  <si>
    <t>小　計</t>
    <rPh sb="0" eb="1">
      <t>コ</t>
    </rPh>
    <rPh sb="2" eb="3">
      <t>ケイ</t>
    </rPh>
    <phoneticPr fontId="1"/>
  </si>
  <si>
    <t>合　計</t>
    <rPh sb="0" eb="1">
      <t>ア</t>
    </rPh>
    <rPh sb="2" eb="3">
      <t>ケイ</t>
    </rPh>
    <phoneticPr fontId="1"/>
  </si>
  <si>
    <r>
      <t>共同研究機関（</t>
    </r>
    <r>
      <rPr>
        <sz val="10"/>
        <color rgb="FF0000FF"/>
        <rFont val="ＭＳ ゴシック"/>
        <family val="3"/>
        <charset val="128"/>
      </rPr>
      <t>○○大学</t>
    </r>
    <r>
      <rPr>
        <sz val="10"/>
        <color theme="1"/>
        <rFont val="ＭＳ ゴシック"/>
        <family val="3"/>
        <charset val="128"/>
      </rPr>
      <t>）</t>
    </r>
    <rPh sb="6" eb="8">
      <t>カブシキ</t>
    </rPh>
    <rPh sb="8" eb="10">
      <t>ダイガク</t>
    </rPh>
    <phoneticPr fontId="1"/>
  </si>
  <si>
    <t>（８）設備利用料</t>
    <rPh sb="3" eb="5">
      <t>セツビ</t>
    </rPh>
    <rPh sb="5" eb="8">
      <t>リヨウリョウ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</si>
</sst>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0" tint="-0.49998474074526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0" tint="-0.49998474074526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u/>
      <sz val="10"/>
      <color theme="0" tint="-0.499984740745262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u/>
      <sz val="10"/>
      <color rgb="FF0000FF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0000FF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94">
    <xf numFmtId="0" fontId="0" fillId="0" borderId="0" xfId="0"/>
    <xf numFmtId="49" fontId="4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vertical="center"/>
    </xf>
    <xf numFmtId="49" fontId="8" fillId="0" borderId="3" xfId="0" applyNumberFormat="1" applyFont="1" applyBorder="1" applyAlignment="1">
      <alignment vertical="center"/>
    </xf>
    <xf numFmtId="0" fontId="9" fillId="0" borderId="3" xfId="1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38" fontId="9" fillId="0" borderId="3" xfId="1" applyFont="1" applyBorder="1" applyAlignment="1">
      <alignment horizontal="right" vertical="center"/>
    </xf>
    <xf numFmtId="49" fontId="8" fillId="0" borderId="4" xfId="0" applyNumberFormat="1" applyFont="1" applyBorder="1" applyAlignment="1">
      <alignment vertical="center"/>
    </xf>
    <xf numFmtId="38" fontId="9" fillId="0" borderId="3" xfId="1" applyFont="1" applyBorder="1" applyAlignment="1">
      <alignment vertical="center"/>
    </xf>
    <xf numFmtId="49" fontId="10" fillId="0" borderId="3" xfId="0" applyNumberFormat="1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vertical="center"/>
    </xf>
    <xf numFmtId="0" fontId="12" fillId="0" borderId="4" xfId="1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38" fontId="12" fillId="0" borderId="4" xfId="1" applyFont="1" applyBorder="1" applyAlignment="1">
      <alignment horizontal="right" vertical="center"/>
    </xf>
    <xf numFmtId="49" fontId="12" fillId="0" borderId="4" xfId="0" applyNumberFormat="1" applyFont="1" applyBorder="1" applyAlignment="1">
      <alignment vertical="center"/>
    </xf>
    <xf numFmtId="49" fontId="12" fillId="0" borderId="3" xfId="0" applyNumberFormat="1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38" fontId="12" fillId="0" borderId="3" xfId="1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38" fontId="12" fillId="0" borderId="4" xfId="1" applyFont="1" applyBorder="1" applyAlignment="1">
      <alignment vertical="center"/>
    </xf>
    <xf numFmtId="38" fontId="12" fillId="0" borderId="3" xfId="1" applyFont="1" applyBorder="1" applyAlignment="1">
      <alignment horizontal="right" vertical="center"/>
    </xf>
    <xf numFmtId="38" fontId="12" fillId="0" borderId="1" xfId="1" applyFont="1" applyBorder="1" applyAlignment="1">
      <alignment vertical="center"/>
    </xf>
    <xf numFmtId="49" fontId="12" fillId="0" borderId="1" xfId="0" applyNumberFormat="1" applyFont="1" applyBorder="1" applyAlignment="1">
      <alignment vertical="center"/>
    </xf>
    <xf numFmtId="49" fontId="14" fillId="0" borderId="0" xfId="0" applyNumberFormat="1" applyFont="1" applyAlignment="1">
      <alignment vertical="center"/>
    </xf>
    <xf numFmtId="49" fontId="16" fillId="0" borderId="0" xfId="0" applyNumberFormat="1" applyFont="1" applyAlignment="1">
      <alignment vertical="center"/>
    </xf>
    <xf numFmtId="49" fontId="17" fillId="0" borderId="1" xfId="0" applyNumberFormat="1" applyFont="1" applyBorder="1" applyAlignment="1">
      <alignment horizontal="center" vertical="center"/>
    </xf>
    <xf numFmtId="49" fontId="17" fillId="0" borderId="5" xfId="0" applyNumberFormat="1" applyFont="1" applyBorder="1" applyAlignment="1">
      <alignment horizontal="center" vertical="center"/>
    </xf>
    <xf numFmtId="49" fontId="17" fillId="0" borderId="0" xfId="0" applyNumberFormat="1" applyFont="1" applyAlignment="1">
      <alignment vertical="center"/>
    </xf>
    <xf numFmtId="49" fontId="17" fillId="0" borderId="3" xfId="0" applyNumberFormat="1" applyFont="1" applyBorder="1" applyAlignment="1">
      <alignment vertical="center"/>
    </xf>
    <xf numFmtId="49" fontId="17" fillId="0" borderId="2" xfId="0" applyNumberFormat="1" applyFont="1" applyBorder="1" applyAlignment="1">
      <alignment vertical="center"/>
    </xf>
    <xf numFmtId="0" fontId="17" fillId="0" borderId="3" xfId="1" applyNumberFormat="1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center" vertical="center"/>
    </xf>
    <xf numFmtId="38" fontId="17" fillId="0" borderId="3" xfId="1" applyFont="1" applyBorder="1" applyAlignment="1">
      <alignment horizontal="right" vertical="center"/>
    </xf>
    <xf numFmtId="49" fontId="17" fillId="0" borderId="4" xfId="0" applyNumberFormat="1" applyFont="1" applyBorder="1" applyAlignment="1">
      <alignment vertical="center"/>
    </xf>
    <xf numFmtId="0" fontId="17" fillId="0" borderId="4" xfId="1" applyNumberFormat="1" applyFont="1" applyBorder="1" applyAlignment="1">
      <alignment horizontal="center" vertical="center"/>
    </xf>
    <xf numFmtId="49" fontId="17" fillId="0" borderId="4" xfId="0" applyNumberFormat="1" applyFont="1" applyBorder="1" applyAlignment="1">
      <alignment horizontal="center" vertical="center"/>
    </xf>
    <xf numFmtId="38" fontId="17" fillId="0" borderId="4" xfId="1" applyFont="1" applyBorder="1" applyAlignment="1">
      <alignment horizontal="right" vertical="center"/>
    </xf>
    <xf numFmtId="49" fontId="17" fillId="0" borderId="6" xfId="0" applyNumberFormat="1" applyFont="1" applyBorder="1" applyAlignment="1">
      <alignment horizontal="center" vertical="center"/>
    </xf>
    <xf numFmtId="38" fontId="17" fillId="0" borderId="6" xfId="1" applyFont="1" applyBorder="1" applyAlignment="1">
      <alignment horizontal="right" vertical="center"/>
    </xf>
    <xf numFmtId="49" fontId="17" fillId="0" borderId="6" xfId="0" applyNumberFormat="1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38" fontId="17" fillId="0" borderId="3" xfId="1" applyFont="1" applyBorder="1" applyAlignment="1">
      <alignment vertical="center"/>
    </xf>
    <xf numFmtId="0" fontId="17" fillId="0" borderId="6" xfId="0" applyFont="1" applyBorder="1" applyAlignment="1">
      <alignment horizontal="center" vertical="center"/>
    </xf>
    <xf numFmtId="38" fontId="17" fillId="0" borderId="6" xfId="1" applyFont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38" fontId="17" fillId="0" borderId="4" xfId="1" applyFont="1" applyBorder="1" applyAlignment="1">
      <alignment vertical="center"/>
    </xf>
    <xf numFmtId="0" fontId="18" fillId="0" borderId="3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49" fontId="17" fillId="0" borderId="1" xfId="0" applyNumberFormat="1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38" fontId="17" fillId="0" borderId="1" xfId="1" applyFont="1" applyBorder="1" applyAlignment="1">
      <alignment vertical="center"/>
    </xf>
    <xf numFmtId="49" fontId="19" fillId="0" borderId="0" xfId="0" applyNumberFormat="1" applyFont="1" applyAlignment="1">
      <alignment vertical="center"/>
    </xf>
    <xf numFmtId="0" fontId="18" fillId="0" borderId="4" xfId="0" applyFont="1" applyBorder="1" applyAlignment="1">
      <alignment horizontal="center" vertical="center"/>
    </xf>
    <xf numFmtId="49" fontId="17" fillId="2" borderId="3" xfId="0" applyNumberFormat="1" applyFont="1" applyFill="1" applyBorder="1" applyAlignment="1">
      <alignment vertical="center"/>
    </xf>
    <xf numFmtId="0" fontId="17" fillId="2" borderId="3" xfId="0" applyFont="1" applyFill="1" applyBorder="1" applyAlignment="1">
      <alignment horizontal="center" vertical="center"/>
    </xf>
    <xf numFmtId="49" fontId="17" fillId="2" borderId="3" xfId="0" applyNumberFormat="1" applyFont="1" applyFill="1" applyBorder="1" applyAlignment="1">
      <alignment horizontal="center" vertical="center"/>
    </xf>
    <xf numFmtId="38" fontId="17" fillId="2" borderId="3" xfId="1" applyFont="1" applyFill="1" applyBorder="1" applyAlignment="1">
      <alignment vertical="center"/>
    </xf>
    <xf numFmtId="38" fontId="17" fillId="2" borderId="4" xfId="1" applyFont="1" applyFill="1" applyBorder="1" applyAlignment="1">
      <alignment horizontal="right" vertical="center"/>
    </xf>
    <xf numFmtId="49" fontId="17" fillId="2" borderId="4" xfId="0" applyNumberFormat="1" applyFont="1" applyFill="1" applyBorder="1" applyAlignment="1">
      <alignment vertical="center"/>
    </xf>
    <xf numFmtId="0" fontId="17" fillId="2" borderId="4" xfId="0" applyFont="1" applyFill="1" applyBorder="1" applyAlignment="1">
      <alignment horizontal="center" vertical="center"/>
    </xf>
    <xf numFmtId="49" fontId="17" fillId="2" borderId="4" xfId="0" applyNumberFormat="1" applyFont="1" applyFill="1" applyBorder="1" applyAlignment="1">
      <alignment horizontal="center" vertical="center"/>
    </xf>
    <xf numFmtId="38" fontId="17" fillId="2" borderId="4" xfId="1" applyFont="1" applyFill="1" applyBorder="1" applyAlignment="1">
      <alignment vertical="center"/>
    </xf>
    <xf numFmtId="49" fontId="17" fillId="2" borderId="6" xfId="0" applyNumberFormat="1" applyFont="1" applyFill="1" applyBorder="1" applyAlignment="1">
      <alignment vertical="center"/>
    </xf>
    <xf numFmtId="0" fontId="17" fillId="2" borderId="6" xfId="0" applyFont="1" applyFill="1" applyBorder="1" applyAlignment="1">
      <alignment horizontal="center" vertical="center"/>
    </xf>
    <xf numFmtId="49" fontId="17" fillId="2" borderId="6" xfId="0" applyNumberFormat="1" applyFont="1" applyFill="1" applyBorder="1" applyAlignment="1">
      <alignment horizontal="center" vertical="center"/>
    </xf>
    <xf numFmtId="38" fontId="17" fillId="2" borderId="6" xfId="1" applyFont="1" applyFill="1" applyBorder="1" applyAlignment="1">
      <alignment vertical="center"/>
    </xf>
    <xf numFmtId="49" fontId="17" fillId="0" borderId="1" xfId="0" applyNumberFormat="1" applyFont="1" applyBorder="1" applyAlignment="1">
      <alignment horizontal="right" vertical="center"/>
    </xf>
    <xf numFmtId="38" fontId="17" fillId="0" borderId="1" xfId="1" applyFont="1" applyBorder="1" applyAlignment="1">
      <alignment horizontal="center" vertical="center"/>
    </xf>
    <xf numFmtId="49" fontId="8" fillId="0" borderId="7" xfId="0" applyNumberFormat="1" applyFont="1" applyBorder="1" applyAlignment="1">
      <alignment vertical="center"/>
    </xf>
    <xf numFmtId="49" fontId="12" fillId="0" borderId="7" xfId="0" applyNumberFormat="1" applyFont="1" applyBorder="1" applyAlignment="1">
      <alignment vertical="center"/>
    </xf>
    <xf numFmtId="0" fontId="12" fillId="0" borderId="7" xfId="1" applyNumberFormat="1" applyFont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 vertical="center"/>
    </xf>
    <xf numFmtId="38" fontId="12" fillId="0" borderId="7" xfId="1" applyFont="1" applyBorder="1" applyAlignment="1">
      <alignment horizontal="right" vertical="center"/>
    </xf>
    <xf numFmtId="49" fontId="9" fillId="0" borderId="4" xfId="0" applyNumberFormat="1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38" fontId="9" fillId="0" borderId="4" xfId="1" applyFont="1" applyBorder="1" applyAlignment="1">
      <alignment vertical="center"/>
    </xf>
    <xf numFmtId="0" fontId="13" fillId="0" borderId="4" xfId="0" applyFont="1" applyBorder="1" applyAlignment="1">
      <alignment horizontal="center" vertical="center"/>
    </xf>
    <xf numFmtId="49" fontId="17" fillId="2" borderId="1" xfId="0" applyNumberFormat="1" applyFont="1" applyFill="1" applyBorder="1" applyAlignment="1">
      <alignment vertical="center"/>
    </xf>
    <xf numFmtId="49" fontId="17" fillId="2" borderId="1" xfId="0" applyNumberFormat="1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38" fontId="17" fillId="2" borderId="1" xfId="1" applyFont="1" applyFill="1" applyBorder="1" applyAlignment="1">
      <alignment horizontal="center" vertical="center"/>
    </xf>
    <xf numFmtId="38" fontId="17" fillId="2" borderId="1" xfId="1" applyFont="1" applyFill="1" applyBorder="1" applyAlignment="1">
      <alignment vertical="center"/>
    </xf>
    <xf numFmtId="49" fontId="20" fillId="0" borderId="0" xfId="0" quotePrefix="1" applyNumberFormat="1" applyFont="1" applyAlignment="1">
      <alignment vertical="center"/>
    </xf>
    <xf numFmtId="49" fontId="15" fillId="0" borderId="0" xfId="0" applyNumberFormat="1" applyFont="1" applyAlignment="1">
      <alignment vertical="top"/>
    </xf>
    <xf numFmtId="49" fontId="21" fillId="0" borderId="0" xfId="0" quotePrefix="1" applyNumberFormat="1" applyFont="1" applyAlignment="1">
      <alignment vertical="center"/>
    </xf>
    <xf numFmtId="49" fontId="21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862B0-08BC-4135-B5BE-8D41A678A2C0}">
  <sheetPr>
    <tabColor theme="0" tint="-0.14999847407452621"/>
    <pageSetUpPr fitToPage="1"/>
  </sheetPr>
  <dimension ref="B1:H49"/>
  <sheetViews>
    <sheetView tabSelected="1" zoomScale="145" zoomScaleNormal="145" workbookViewId="0">
      <selection activeCell="B2" sqref="B2"/>
    </sheetView>
  </sheetViews>
  <sheetFormatPr defaultRowHeight="15" customHeight="1"/>
  <cols>
    <col min="1" max="1" width="2.19921875" style="1" customWidth="1"/>
    <col min="2" max="2" width="12.69921875" style="1" customWidth="1"/>
    <col min="3" max="3" width="27.69921875" style="1" customWidth="1"/>
    <col min="4" max="5" width="5.19921875" style="1" customWidth="1"/>
    <col min="6" max="7" width="8.19921875" style="1" customWidth="1"/>
    <col min="8" max="8" width="13.69921875" style="1" customWidth="1"/>
    <col min="9" max="16384" width="8.796875" style="1"/>
  </cols>
  <sheetData>
    <row r="1" spans="2:8" s="2" customFormat="1" ht="12" customHeight="1"/>
    <row r="2" spans="2:8" s="3" customFormat="1" ht="15" customHeight="1">
      <c r="B2" s="93" t="s">
        <v>52</v>
      </c>
    </row>
    <row r="3" spans="2:8" s="92" customFormat="1" ht="15" customHeight="1">
      <c r="B3" s="91" t="s">
        <v>61</v>
      </c>
    </row>
    <row r="4" spans="2:8" s="5" customFormat="1" ht="15" customHeight="1">
      <c r="B4" s="4" t="s">
        <v>7</v>
      </c>
      <c r="C4" s="4" t="s">
        <v>8</v>
      </c>
      <c r="D4" s="4" t="s">
        <v>0</v>
      </c>
      <c r="E4" s="4" t="s">
        <v>1</v>
      </c>
      <c r="F4" s="4" t="s">
        <v>3</v>
      </c>
      <c r="G4" s="4" t="s">
        <v>4</v>
      </c>
      <c r="H4" s="4" t="s">
        <v>9</v>
      </c>
    </row>
    <row r="5" spans="2:8" s="5" customFormat="1" ht="15" customHeight="1">
      <c r="B5" s="6" t="s">
        <v>43</v>
      </c>
      <c r="C5" s="6"/>
      <c r="D5" s="7"/>
      <c r="E5" s="8"/>
      <c r="F5" s="9"/>
      <c r="G5" s="25"/>
      <c r="H5" s="19"/>
    </row>
    <row r="6" spans="2:8" s="5" customFormat="1" ht="15" customHeight="1">
      <c r="B6" s="10"/>
      <c r="C6" s="18" t="s">
        <v>10</v>
      </c>
      <c r="D6" s="15"/>
      <c r="E6" s="16"/>
      <c r="F6" s="17"/>
      <c r="G6" s="17"/>
      <c r="H6" s="18"/>
    </row>
    <row r="7" spans="2:8" s="5" customFormat="1" ht="15" customHeight="1">
      <c r="B7" s="10"/>
      <c r="C7" s="18" t="s">
        <v>13</v>
      </c>
      <c r="D7" s="15">
        <v>2</v>
      </c>
      <c r="E7" s="16" t="s">
        <v>11</v>
      </c>
      <c r="F7" s="17">
        <v>10000</v>
      </c>
      <c r="G7" s="17">
        <f>D7*F7</f>
        <v>20000</v>
      </c>
      <c r="H7" s="18"/>
    </row>
    <row r="8" spans="2:8" s="5" customFormat="1" ht="15" customHeight="1">
      <c r="B8" s="10"/>
      <c r="C8" s="18" t="s">
        <v>14</v>
      </c>
      <c r="D8" s="15">
        <v>1</v>
      </c>
      <c r="E8" s="16" t="s">
        <v>12</v>
      </c>
      <c r="F8" s="17">
        <v>10000</v>
      </c>
      <c r="G8" s="17">
        <f t="shared" ref="G8:G12" si="0">D8*F8</f>
        <v>10000</v>
      </c>
      <c r="H8" s="18" t="s">
        <v>31</v>
      </c>
    </row>
    <row r="9" spans="2:8" s="5" customFormat="1" ht="15" customHeight="1">
      <c r="B9" s="10"/>
      <c r="C9" s="18" t="s">
        <v>15</v>
      </c>
      <c r="D9" s="15">
        <v>2</v>
      </c>
      <c r="E9" s="16" t="s">
        <v>12</v>
      </c>
      <c r="F9" s="17">
        <v>3000</v>
      </c>
      <c r="G9" s="17">
        <f t="shared" si="0"/>
        <v>6000</v>
      </c>
      <c r="H9" s="18" t="s">
        <v>32</v>
      </c>
    </row>
    <row r="10" spans="2:8" s="5" customFormat="1" ht="15" customHeight="1">
      <c r="B10" s="10"/>
      <c r="C10" s="18" t="s">
        <v>15</v>
      </c>
      <c r="D10" s="15">
        <v>4</v>
      </c>
      <c r="E10" s="16" t="s">
        <v>12</v>
      </c>
      <c r="F10" s="17">
        <v>2000</v>
      </c>
      <c r="G10" s="17">
        <f t="shared" si="0"/>
        <v>8000</v>
      </c>
      <c r="H10" s="18" t="s">
        <v>33</v>
      </c>
    </row>
    <row r="11" spans="2:8" s="5" customFormat="1" ht="15" customHeight="1">
      <c r="B11" s="10"/>
      <c r="C11" s="18" t="s">
        <v>16</v>
      </c>
      <c r="D11" s="15"/>
      <c r="E11" s="16"/>
      <c r="F11" s="17"/>
      <c r="G11" s="17"/>
      <c r="H11" s="18"/>
    </row>
    <row r="12" spans="2:8" s="5" customFormat="1" ht="15" customHeight="1">
      <c r="B12" s="10"/>
      <c r="C12" s="18" t="s">
        <v>17</v>
      </c>
      <c r="D12" s="15">
        <v>3</v>
      </c>
      <c r="E12" s="16" t="s">
        <v>12</v>
      </c>
      <c r="F12" s="17">
        <v>4000</v>
      </c>
      <c r="G12" s="17">
        <f t="shared" si="0"/>
        <v>12000</v>
      </c>
      <c r="H12" s="18" t="s">
        <v>34</v>
      </c>
    </row>
    <row r="13" spans="2:8" s="5" customFormat="1" ht="15" customHeight="1">
      <c r="B13" s="73"/>
      <c r="C13" s="74" t="s">
        <v>18</v>
      </c>
      <c r="D13" s="75"/>
      <c r="E13" s="76"/>
      <c r="F13" s="77"/>
      <c r="G13" s="17"/>
      <c r="H13" s="18"/>
    </row>
    <row r="14" spans="2:8" s="5" customFormat="1" ht="15" customHeight="1">
      <c r="B14" s="14"/>
      <c r="C14" s="71"/>
      <c r="D14" s="54"/>
      <c r="E14" s="30"/>
      <c r="F14" s="72" t="s">
        <v>59</v>
      </c>
      <c r="G14" s="26">
        <f>SUM(G5:G13)</f>
        <v>56000</v>
      </c>
      <c r="H14" s="27"/>
    </row>
    <row r="15" spans="2:8" s="5" customFormat="1" ht="15" customHeight="1">
      <c r="B15" s="6" t="s">
        <v>44</v>
      </c>
      <c r="C15" s="19" t="s">
        <v>20</v>
      </c>
      <c r="D15" s="20">
        <v>30</v>
      </c>
      <c r="E15" s="21" t="s">
        <v>19</v>
      </c>
      <c r="F15" s="22">
        <v>1000</v>
      </c>
      <c r="G15" s="17">
        <f t="shared" ref="G15" si="1">D15*F15</f>
        <v>30000</v>
      </c>
      <c r="H15" s="19"/>
    </row>
    <row r="16" spans="2:8" s="5" customFormat="1" ht="15" customHeight="1">
      <c r="B16" s="10"/>
      <c r="C16" s="18"/>
      <c r="D16" s="23"/>
      <c r="E16" s="16"/>
      <c r="F16" s="24"/>
      <c r="G16" s="24"/>
      <c r="H16" s="18"/>
    </row>
    <row r="17" spans="2:8" s="5" customFormat="1" ht="15" customHeight="1">
      <c r="B17" s="14"/>
      <c r="C17" s="71"/>
      <c r="D17" s="54"/>
      <c r="E17" s="30"/>
      <c r="F17" s="72" t="s">
        <v>59</v>
      </c>
      <c r="G17" s="26">
        <f>SUM(G15:G16)</f>
        <v>30000</v>
      </c>
      <c r="H17" s="27"/>
    </row>
    <row r="18" spans="2:8" s="5" customFormat="1" ht="15" customHeight="1">
      <c r="B18" s="6" t="s">
        <v>45</v>
      </c>
      <c r="C18" s="19" t="s">
        <v>22</v>
      </c>
      <c r="D18" s="20">
        <v>1</v>
      </c>
      <c r="E18" s="21" t="s">
        <v>40</v>
      </c>
      <c r="F18" s="22">
        <v>1000000</v>
      </c>
      <c r="G18" s="17">
        <f t="shared" ref="G18" si="2">D18*F18</f>
        <v>1000000</v>
      </c>
      <c r="H18" s="19"/>
    </row>
    <row r="19" spans="2:8" s="5" customFormat="1" ht="15" customHeight="1">
      <c r="B19" s="10"/>
      <c r="C19" s="18"/>
      <c r="D19" s="23"/>
      <c r="E19" s="16"/>
      <c r="F19" s="24"/>
      <c r="G19" s="24"/>
      <c r="H19" s="18"/>
    </row>
    <row r="20" spans="2:8" s="5" customFormat="1" ht="15" customHeight="1">
      <c r="B20" s="14"/>
      <c r="C20" s="71"/>
      <c r="D20" s="54"/>
      <c r="E20" s="30"/>
      <c r="F20" s="72" t="s">
        <v>59</v>
      </c>
      <c r="G20" s="26">
        <f>SUM(G18:G19)</f>
        <v>1000000</v>
      </c>
      <c r="H20" s="27"/>
    </row>
    <row r="21" spans="2:8" s="5" customFormat="1" ht="15" customHeight="1">
      <c r="B21" s="6" t="s">
        <v>46</v>
      </c>
      <c r="C21" s="18" t="s">
        <v>23</v>
      </c>
      <c r="D21" s="23">
        <v>10</v>
      </c>
      <c r="E21" s="16" t="s">
        <v>41</v>
      </c>
      <c r="F21" s="24">
        <v>10000</v>
      </c>
      <c r="G21" s="17">
        <f t="shared" ref="G21:G22" si="3">D21*F21</f>
        <v>100000</v>
      </c>
      <c r="H21" s="19"/>
    </row>
    <row r="22" spans="2:8" s="5" customFormat="1" ht="15" customHeight="1">
      <c r="B22" s="10"/>
      <c r="C22" s="18" t="s">
        <v>24</v>
      </c>
      <c r="D22" s="23">
        <v>4</v>
      </c>
      <c r="E22" s="16" t="s">
        <v>42</v>
      </c>
      <c r="F22" s="24">
        <v>50000</v>
      </c>
      <c r="G22" s="17">
        <f t="shared" si="3"/>
        <v>200000</v>
      </c>
      <c r="H22" s="18"/>
    </row>
    <row r="23" spans="2:8" s="5" customFormat="1" ht="15" customHeight="1">
      <c r="B23" s="10"/>
      <c r="C23" s="78"/>
      <c r="D23" s="79"/>
      <c r="E23" s="80"/>
      <c r="F23" s="81"/>
      <c r="G23" s="17"/>
      <c r="H23" s="18"/>
    </row>
    <row r="24" spans="2:8" s="5" customFormat="1" ht="15" customHeight="1">
      <c r="B24" s="14"/>
      <c r="C24" s="71"/>
      <c r="D24" s="54"/>
      <c r="E24" s="30"/>
      <c r="F24" s="72" t="s">
        <v>59</v>
      </c>
      <c r="G24" s="26">
        <f>SUM(G21:G23)</f>
        <v>300000</v>
      </c>
      <c r="H24" s="27"/>
    </row>
    <row r="25" spans="2:8" s="5" customFormat="1" ht="15" customHeight="1">
      <c r="B25" s="6" t="s">
        <v>47</v>
      </c>
      <c r="C25" s="19" t="s">
        <v>25</v>
      </c>
      <c r="D25" s="20">
        <v>1</v>
      </c>
      <c r="E25" s="21" t="s">
        <v>21</v>
      </c>
      <c r="F25" s="22"/>
      <c r="G25" s="22">
        <v>200000</v>
      </c>
      <c r="H25" s="19"/>
    </row>
    <row r="26" spans="2:8" s="5" customFormat="1" ht="15" customHeight="1">
      <c r="B26" s="10"/>
      <c r="C26" s="18"/>
      <c r="D26" s="23"/>
      <c r="E26" s="16"/>
      <c r="F26" s="24"/>
      <c r="G26" s="24"/>
      <c r="H26" s="18"/>
    </row>
    <row r="27" spans="2:8" s="5" customFormat="1" ht="15" customHeight="1">
      <c r="B27" s="14"/>
      <c r="C27" s="71"/>
      <c r="D27" s="54"/>
      <c r="E27" s="30"/>
      <c r="F27" s="72" t="s">
        <v>59</v>
      </c>
      <c r="G27" s="26">
        <f>SUM(G25:G26)</f>
        <v>200000</v>
      </c>
      <c r="H27" s="27"/>
    </row>
    <row r="28" spans="2:8" s="5" customFormat="1" ht="15" customHeight="1">
      <c r="B28" s="6" t="s">
        <v>48</v>
      </c>
      <c r="C28" s="19" t="s">
        <v>36</v>
      </c>
      <c r="D28" s="20">
        <v>3</v>
      </c>
      <c r="E28" s="21" t="s">
        <v>12</v>
      </c>
      <c r="F28" s="22">
        <v>200000</v>
      </c>
      <c r="G28" s="17">
        <f t="shared" ref="G28" si="4">D28*F28</f>
        <v>600000</v>
      </c>
      <c r="H28" s="19"/>
    </row>
    <row r="29" spans="2:8" s="5" customFormat="1" ht="15" customHeight="1">
      <c r="B29" s="10"/>
      <c r="C29" s="18"/>
      <c r="D29" s="23"/>
      <c r="E29" s="16"/>
      <c r="F29" s="24"/>
      <c r="G29" s="24"/>
      <c r="H29" s="18"/>
    </row>
    <row r="30" spans="2:8" s="5" customFormat="1" ht="15" customHeight="1">
      <c r="B30" s="14"/>
      <c r="C30" s="71"/>
      <c r="D30" s="54"/>
      <c r="E30" s="30"/>
      <c r="F30" s="72" t="s">
        <v>59</v>
      </c>
      <c r="G30" s="26">
        <f>SUM(G28:G29)</f>
        <v>600000</v>
      </c>
      <c r="H30" s="27"/>
    </row>
    <row r="31" spans="2:8" s="5" customFormat="1" ht="15" customHeight="1">
      <c r="B31" s="6" t="s">
        <v>49</v>
      </c>
      <c r="C31" s="19" t="s">
        <v>39</v>
      </c>
      <c r="D31" s="20">
        <v>1</v>
      </c>
      <c r="E31" s="21" t="s">
        <v>12</v>
      </c>
      <c r="F31" s="22"/>
      <c r="G31" s="22">
        <v>200000</v>
      </c>
      <c r="H31" s="19"/>
    </row>
    <row r="32" spans="2:8" s="5" customFormat="1" ht="15" customHeight="1">
      <c r="B32" s="10"/>
      <c r="C32" s="18"/>
      <c r="D32" s="23"/>
      <c r="E32" s="16"/>
      <c r="F32" s="24"/>
      <c r="G32" s="24"/>
      <c r="H32" s="18"/>
    </row>
    <row r="33" spans="2:8" s="5" customFormat="1" ht="15" customHeight="1">
      <c r="B33" s="14"/>
      <c r="C33" s="71"/>
      <c r="D33" s="54"/>
      <c r="E33" s="30"/>
      <c r="F33" s="72" t="s">
        <v>59</v>
      </c>
      <c r="G33" s="26">
        <f>SUM(G31:G32)</f>
        <v>200000</v>
      </c>
      <c r="H33" s="27"/>
    </row>
    <row r="34" spans="2:8" s="5" customFormat="1" ht="15" customHeight="1">
      <c r="B34" s="6" t="s">
        <v>50</v>
      </c>
      <c r="C34" s="12"/>
      <c r="D34" s="13"/>
      <c r="E34" s="8"/>
      <c r="F34" s="11"/>
      <c r="G34" s="22"/>
      <c r="H34" s="19"/>
    </row>
    <row r="35" spans="2:8" s="5" customFormat="1" ht="15" customHeight="1">
      <c r="B35" s="10"/>
      <c r="C35" s="18" t="s">
        <v>35</v>
      </c>
      <c r="D35" s="23">
        <v>20</v>
      </c>
      <c r="E35" s="16" t="s">
        <v>37</v>
      </c>
      <c r="F35" s="24">
        <v>5000</v>
      </c>
      <c r="G35" s="17">
        <f t="shared" ref="G35" si="5">D35*F35</f>
        <v>100000</v>
      </c>
      <c r="H35" s="18"/>
    </row>
    <row r="36" spans="2:8" s="5" customFormat="1" ht="15" customHeight="1">
      <c r="B36" s="10"/>
      <c r="C36" s="18"/>
      <c r="D36" s="82"/>
      <c r="E36" s="16"/>
      <c r="F36" s="24"/>
      <c r="G36" s="24"/>
      <c r="H36" s="18"/>
    </row>
    <row r="37" spans="2:8" s="5" customFormat="1" ht="15" customHeight="1">
      <c r="B37" s="14"/>
      <c r="C37" s="71"/>
      <c r="D37" s="54"/>
      <c r="E37" s="30"/>
      <c r="F37" s="72" t="s">
        <v>59</v>
      </c>
      <c r="G37" s="26">
        <f>SUM(G34:G36)</f>
        <v>100000</v>
      </c>
      <c r="H37" s="27"/>
    </row>
    <row r="38" spans="2:8" s="5" customFormat="1" ht="15" customHeight="1">
      <c r="B38" s="6" t="s">
        <v>51</v>
      </c>
      <c r="C38" s="19" t="s">
        <v>26</v>
      </c>
      <c r="D38" s="20">
        <v>1</v>
      </c>
      <c r="E38" s="21" t="s">
        <v>38</v>
      </c>
      <c r="F38" s="22">
        <v>14000</v>
      </c>
      <c r="G38" s="17">
        <f t="shared" ref="G38" si="6">D38*F38</f>
        <v>14000</v>
      </c>
      <c r="H38" s="19"/>
    </row>
    <row r="39" spans="2:8" s="5" customFormat="1" ht="15" customHeight="1">
      <c r="B39" s="10"/>
      <c r="C39" s="18"/>
      <c r="D39" s="23"/>
      <c r="E39" s="16"/>
      <c r="F39" s="24"/>
      <c r="G39" s="24"/>
      <c r="H39" s="18"/>
    </row>
    <row r="40" spans="2:8" s="5" customFormat="1" ht="15" customHeight="1">
      <c r="B40" s="14"/>
      <c r="C40" s="71"/>
      <c r="D40" s="54"/>
      <c r="E40" s="30"/>
      <c r="F40" s="72" t="s">
        <v>58</v>
      </c>
      <c r="G40" s="26">
        <f>SUM(G38:G39)</f>
        <v>14000</v>
      </c>
      <c r="H40" s="27"/>
    </row>
    <row r="41" spans="2:8" s="5" customFormat="1" ht="15" customHeight="1">
      <c r="B41" s="6" t="s">
        <v>5</v>
      </c>
      <c r="C41" s="19" t="s">
        <v>27</v>
      </c>
      <c r="D41" s="20">
        <v>1</v>
      </c>
      <c r="E41" s="21" t="s">
        <v>21</v>
      </c>
      <c r="F41" s="22"/>
      <c r="G41" s="22">
        <v>500000</v>
      </c>
      <c r="H41" s="19"/>
    </row>
    <row r="42" spans="2:8" s="5" customFormat="1" ht="15" customHeight="1">
      <c r="B42" s="10"/>
      <c r="C42" s="18" t="s">
        <v>28</v>
      </c>
      <c r="D42" s="23"/>
      <c r="E42" s="16"/>
      <c r="F42" s="24"/>
      <c r="G42" s="24"/>
      <c r="H42" s="18"/>
    </row>
    <row r="43" spans="2:8" s="5" customFormat="1" ht="15" customHeight="1">
      <c r="B43" s="10"/>
      <c r="C43" s="78"/>
      <c r="D43" s="79"/>
      <c r="E43" s="80"/>
      <c r="F43" s="81"/>
      <c r="G43" s="24"/>
      <c r="H43" s="18"/>
    </row>
    <row r="44" spans="2:8" s="5" customFormat="1" ht="15" customHeight="1">
      <c r="B44" s="14"/>
      <c r="C44" s="71"/>
      <c r="D44" s="54"/>
      <c r="E44" s="30"/>
      <c r="F44" s="72" t="s">
        <v>58</v>
      </c>
      <c r="G44" s="26">
        <f>SUM(G41:G43)</f>
        <v>500000</v>
      </c>
      <c r="H44" s="27"/>
    </row>
    <row r="45" spans="2:8" s="5" customFormat="1" ht="15" customHeight="1">
      <c r="B45" s="6" t="s">
        <v>6</v>
      </c>
      <c r="C45" s="19" t="s">
        <v>29</v>
      </c>
      <c r="D45" s="20">
        <v>1</v>
      </c>
      <c r="E45" s="21" t="s">
        <v>21</v>
      </c>
      <c r="F45" s="22"/>
      <c r="G45" s="22">
        <v>1000000</v>
      </c>
      <c r="H45" s="19"/>
    </row>
    <row r="46" spans="2:8" s="5" customFormat="1" ht="15" customHeight="1">
      <c r="B46" s="10"/>
      <c r="C46" s="18" t="s">
        <v>30</v>
      </c>
      <c r="D46" s="23">
        <v>1</v>
      </c>
      <c r="E46" s="16" t="s">
        <v>21</v>
      </c>
      <c r="F46" s="24"/>
      <c r="G46" s="24">
        <v>800000</v>
      </c>
      <c r="H46" s="18"/>
    </row>
    <row r="47" spans="2:8" s="5" customFormat="1" ht="15" customHeight="1">
      <c r="B47" s="10"/>
      <c r="C47" s="78"/>
      <c r="D47" s="79"/>
      <c r="E47" s="80"/>
      <c r="F47" s="81"/>
      <c r="G47" s="24"/>
      <c r="H47" s="18"/>
    </row>
    <row r="48" spans="2:8" s="5" customFormat="1" ht="15" customHeight="1">
      <c r="B48" s="14"/>
      <c r="C48" s="71"/>
      <c r="D48" s="54"/>
      <c r="E48" s="30"/>
      <c r="F48" s="72" t="s">
        <v>59</v>
      </c>
      <c r="G48" s="26">
        <f>SUM(G45:G47)</f>
        <v>1800000</v>
      </c>
      <c r="H48" s="27"/>
    </row>
    <row r="49" spans="2:8" s="5" customFormat="1" ht="21" customHeight="1">
      <c r="B49" s="14"/>
      <c r="C49" s="71"/>
      <c r="D49" s="54"/>
      <c r="E49" s="30"/>
      <c r="F49" s="72" t="s">
        <v>60</v>
      </c>
      <c r="G49" s="26">
        <f>SUM(G48,G44,G40,G37,G33,G30,G27,G24,G20,G17,G14)</f>
        <v>4800000</v>
      </c>
      <c r="H49" s="27"/>
    </row>
  </sheetData>
  <phoneticPr fontId="1"/>
  <pageMargins left="0.59055118110236227" right="0.59055118110236227" top="0.59055118110236227" bottom="0.39370078740157483" header="0.47244094488188981" footer="0.39370078740157483"/>
  <pageSetup paperSize="9" fitToHeight="0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2DF45-A419-4742-800B-26778D8628E6}">
  <sheetPr>
    <tabColor theme="5" tint="0.59999389629810485"/>
    <pageSetUpPr fitToPage="1"/>
  </sheetPr>
  <dimension ref="B1:H49"/>
  <sheetViews>
    <sheetView zoomScale="145" zoomScaleNormal="145" workbookViewId="0">
      <selection activeCell="B2" sqref="B2"/>
    </sheetView>
  </sheetViews>
  <sheetFormatPr defaultRowHeight="15" customHeight="1"/>
  <cols>
    <col min="1" max="1" width="2.19921875" style="56" customWidth="1"/>
    <col min="2" max="2" width="12.69921875" style="56" customWidth="1"/>
    <col min="3" max="3" width="27.69921875" style="56" customWidth="1"/>
    <col min="4" max="5" width="5.19921875" style="56" customWidth="1"/>
    <col min="6" max="7" width="8.19921875" style="56" customWidth="1"/>
    <col min="8" max="8" width="13.69921875" style="56" customWidth="1"/>
    <col min="9" max="16384" width="8.796875" style="56"/>
  </cols>
  <sheetData>
    <row r="1" spans="2:8" s="28" customFormat="1" ht="12" customHeight="1"/>
    <row r="2" spans="2:8" s="29" customFormat="1" ht="15" customHeight="1">
      <c r="B2" s="90" t="s">
        <v>52</v>
      </c>
    </row>
    <row r="3" spans="2:8" s="29" customFormat="1" ht="15" customHeight="1">
      <c r="B3" s="89" t="s">
        <v>53</v>
      </c>
    </row>
    <row r="4" spans="2:8" s="32" customFormat="1" ht="15" customHeight="1">
      <c r="B4" s="30" t="s">
        <v>7</v>
      </c>
      <c r="C4" s="31" t="s">
        <v>8</v>
      </c>
      <c r="D4" s="30" t="s">
        <v>0</v>
      </c>
      <c r="E4" s="30" t="s">
        <v>1</v>
      </c>
      <c r="F4" s="30" t="s">
        <v>3</v>
      </c>
      <c r="G4" s="30" t="s">
        <v>4</v>
      </c>
      <c r="H4" s="30" t="s">
        <v>9</v>
      </c>
    </row>
    <row r="5" spans="2:8" s="32" customFormat="1" ht="15" customHeight="1">
      <c r="B5" s="33" t="s">
        <v>43</v>
      </c>
      <c r="C5" s="34"/>
      <c r="D5" s="35"/>
      <c r="E5" s="36"/>
      <c r="F5" s="37"/>
      <c r="G5" s="37"/>
      <c r="H5" s="33"/>
    </row>
    <row r="6" spans="2:8" s="32" customFormat="1" ht="15" customHeight="1">
      <c r="B6" s="38"/>
      <c r="D6" s="39"/>
      <c r="E6" s="40"/>
      <c r="F6" s="41"/>
      <c r="G6" s="41"/>
      <c r="H6" s="38"/>
    </row>
    <row r="7" spans="2:8" s="32" customFormat="1" ht="15" customHeight="1">
      <c r="B7" s="38"/>
      <c r="D7" s="39"/>
      <c r="E7" s="40"/>
      <c r="F7" s="41"/>
      <c r="G7" s="41"/>
      <c r="H7" s="38"/>
    </row>
    <row r="8" spans="2:8" s="32" customFormat="1" ht="15" customHeight="1">
      <c r="B8" s="53"/>
      <c r="C8" s="71"/>
      <c r="D8" s="54"/>
      <c r="E8" s="30"/>
      <c r="F8" s="72" t="s">
        <v>59</v>
      </c>
      <c r="G8" s="55"/>
      <c r="H8" s="53"/>
    </row>
    <row r="9" spans="2:8" s="32" customFormat="1" ht="15" customHeight="1">
      <c r="B9" s="33" t="s">
        <v>44</v>
      </c>
      <c r="C9" s="33"/>
      <c r="D9" s="45"/>
      <c r="E9" s="36"/>
      <c r="F9" s="46"/>
      <c r="G9" s="41"/>
      <c r="H9" s="33"/>
    </row>
    <row r="10" spans="2:8" s="32" customFormat="1" ht="15" customHeight="1">
      <c r="B10" s="38"/>
      <c r="C10" s="38"/>
      <c r="D10" s="49"/>
      <c r="E10" s="40"/>
      <c r="F10" s="50"/>
      <c r="G10" s="41"/>
      <c r="H10" s="38"/>
    </row>
    <row r="11" spans="2:8" s="32" customFormat="1" ht="15" customHeight="1">
      <c r="B11" s="38"/>
      <c r="C11" s="44"/>
      <c r="D11" s="47"/>
      <c r="E11" s="42"/>
      <c r="F11" s="48"/>
      <c r="G11" s="48"/>
      <c r="H11" s="44"/>
    </row>
    <row r="12" spans="2:8" s="32" customFormat="1" ht="15" customHeight="1">
      <c r="B12" s="53"/>
      <c r="C12" s="71"/>
      <c r="D12" s="54"/>
      <c r="E12" s="30"/>
      <c r="F12" s="72" t="s">
        <v>59</v>
      </c>
      <c r="G12" s="55"/>
      <c r="H12" s="53"/>
    </row>
    <row r="13" spans="2:8" s="32" customFormat="1" ht="15" customHeight="1">
      <c r="B13" s="33" t="s">
        <v>45</v>
      </c>
      <c r="C13" s="33"/>
      <c r="D13" s="45"/>
      <c r="E13" s="36"/>
      <c r="F13" s="46"/>
      <c r="G13" s="41"/>
      <c r="H13" s="33"/>
    </row>
    <row r="14" spans="2:8" s="32" customFormat="1" ht="15" customHeight="1">
      <c r="B14" s="38"/>
      <c r="C14" s="38"/>
      <c r="D14" s="49"/>
      <c r="E14" s="40"/>
      <c r="F14" s="50"/>
      <c r="G14" s="41"/>
      <c r="H14" s="38"/>
    </row>
    <row r="15" spans="2:8" s="32" customFormat="1" ht="15" customHeight="1">
      <c r="B15" s="38"/>
      <c r="C15" s="38"/>
      <c r="D15" s="47"/>
      <c r="E15" s="42"/>
      <c r="F15" s="48"/>
      <c r="G15" s="48"/>
      <c r="H15" s="44"/>
    </row>
    <row r="16" spans="2:8" s="32" customFormat="1" ht="15" customHeight="1">
      <c r="B16" s="53"/>
      <c r="C16" s="71"/>
      <c r="D16" s="54"/>
      <c r="E16" s="30"/>
      <c r="F16" s="72" t="s">
        <v>59</v>
      </c>
      <c r="G16" s="55"/>
      <c r="H16" s="53"/>
    </row>
    <row r="17" spans="2:8" s="32" customFormat="1" ht="15" customHeight="1">
      <c r="B17" s="33" t="s">
        <v>46</v>
      </c>
      <c r="C17" s="38"/>
      <c r="D17" s="49"/>
      <c r="E17" s="40"/>
      <c r="F17" s="50"/>
      <c r="G17" s="41"/>
      <c r="H17" s="33"/>
    </row>
    <row r="18" spans="2:8" s="32" customFormat="1" ht="15" customHeight="1">
      <c r="B18" s="38"/>
      <c r="C18" s="38"/>
      <c r="D18" s="49"/>
      <c r="E18" s="40"/>
      <c r="F18" s="50"/>
      <c r="G18" s="41"/>
      <c r="H18" s="38"/>
    </row>
    <row r="19" spans="2:8" s="32" customFormat="1" ht="15" customHeight="1">
      <c r="B19" s="38"/>
      <c r="C19" s="44"/>
      <c r="D19" s="47"/>
      <c r="E19" s="42"/>
      <c r="F19" s="48"/>
      <c r="G19" s="43"/>
      <c r="H19" s="44"/>
    </row>
    <row r="20" spans="2:8" s="32" customFormat="1" ht="15" customHeight="1">
      <c r="B20" s="53"/>
      <c r="C20" s="71"/>
      <c r="D20" s="54"/>
      <c r="E20" s="30"/>
      <c r="F20" s="72" t="s">
        <v>59</v>
      </c>
      <c r="G20" s="55"/>
      <c r="H20" s="53"/>
    </row>
    <row r="21" spans="2:8" s="32" customFormat="1" ht="15" customHeight="1">
      <c r="B21" s="33" t="s">
        <v>47</v>
      </c>
      <c r="C21" s="33"/>
      <c r="D21" s="45"/>
      <c r="E21" s="36"/>
      <c r="F21" s="46"/>
      <c r="G21" s="46"/>
      <c r="H21" s="33"/>
    </row>
    <row r="22" spans="2:8" s="32" customFormat="1" ht="15" customHeight="1">
      <c r="B22" s="38"/>
      <c r="C22" s="38"/>
      <c r="D22" s="49"/>
      <c r="E22" s="40"/>
      <c r="F22" s="50"/>
      <c r="G22" s="50"/>
      <c r="H22" s="38"/>
    </row>
    <row r="23" spans="2:8" s="32" customFormat="1" ht="15" customHeight="1">
      <c r="B23" s="38"/>
      <c r="C23" s="44"/>
      <c r="D23" s="47"/>
      <c r="E23" s="42"/>
      <c r="F23" s="48"/>
      <c r="G23" s="48"/>
      <c r="H23" s="44"/>
    </row>
    <row r="24" spans="2:8" s="32" customFormat="1" ht="15" customHeight="1">
      <c r="B24" s="53"/>
      <c r="C24" s="71"/>
      <c r="D24" s="54"/>
      <c r="E24" s="30"/>
      <c r="F24" s="72" t="s">
        <v>59</v>
      </c>
      <c r="G24" s="55"/>
      <c r="H24" s="53"/>
    </row>
    <row r="25" spans="2:8" s="32" customFormat="1" ht="15" customHeight="1">
      <c r="B25" s="33" t="s">
        <v>48</v>
      </c>
      <c r="C25" s="33"/>
      <c r="D25" s="45"/>
      <c r="E25" s="36"/>
      <c r="F25" s="46"/>
      <c r="G25" s="41"/>
      <c r="H25" s="33"/>
    </row>
    <row r="26" spans="2:8" s="32" customFormat="1" ht="15" customHeight="1">
      <c r="B26" s="38"/>
      <c r="C26" s="38"/>
      <c r="D26" s="49"/>
      <c r="E26" s="40"/>
      <c r="F26" s="50"/>
      <c r="G26" s="41"/>
      <c r="H26" s="38"/>
    </row>
    <row r="27" spans="2:8" s="32" customFormat="1" ht="15" customHeight="1">
      <c r="B27" s="38"/>
      <c r="C27" s="44"/>
      <c r="D27" s="47"/>
      <c r="E27" s="42"/>
      <c r="F27" s="48"/>
      <c r="G27" s="48"/>
      <c r="H27" s="44"/>
    </row>
    <row r="28" spans="2:8" s="32" customFormat="1" ht="15" customHeight="1">
      <c r="B28" s="53"/>
      <c r="C28" s="71"/>
      <c r="D28" s="54"/>
      <c r="E28" s="30"/>
      <c r="F28" s="72" t="s">
        <v>59</v>
      </c>
      <c r="G28" s="55"/>
      <c r="H28" s="53"/>
    </row>
    <row r="29" spans="2:8" s="32" customFormat="1" ht="15" customHeight="1">
      <c r="B29" s="33" t="s">
        <v>49</v>
      </c>
      <c r="C29" s="33"/>
      <c r="D29" s="45"/>
      <c r="E29" s="36"/>
      <c r="F29" s="46"/>
      <c r="G29" s="46"/>
      <c r="H29" s="33"/>
    </row>
    <row r="30" spans="2:8" s="32" customFormat="1" ht="15" customHeight="1">
      <c r="B30" s="38"/>
      <c r="C30" s="38"/>
      <c r="D30" s="49"/>
      <c r="E30" s="40"/>
      <c r="F30" s="50"/>
      <c r="G30" s="50"/>
      <c r="H30" s="38"/>
    </row>
    <row r="31" spans="2:8" s="32" customFormat="1" ht="15" customHeight="1">
      <c r="B31" s="38"/>
      <c r="C31" s="44"/>
      <c r="D31" s="47"/>
      <c r="E31" s="42"/>
      <c r="F31" s="48"/>
      <c r="G31" s="48"/>
      <c r="H31" s="44"/>
    </row>
    <row r="32" spans="2:8" s="32" customFormat="1" ht="15" customHeight="1">
      <c r="B32" s="53"/>
      <c r="C32" s="71"/>
      <c r="D32" s="54"/>
      <c r="E32" s="30"/>
      <c r="F32" s="72" t="s">
        <v>59</v>
      </c>
      <c r="G32" s="55"/>
      <c r="H32" s="53"/>
    </row>
    <row r="33" spans="2:8" s="32" customFormat="1" ht="15" customHeight="1">
      <c r="B33" s="33" t="s">
        <v>50</v>
      </c>
      <c r="C33" s="33"/>
      <c r="D33" s="51"/>
      <c r="E33" s="36"/>
      <c r="F33" s="46"/>
      <c r="G33" s="46"/>
      <c r="H33" s="33"/>
    </row>
    <row r="34" spans="2:8" s="32" customFormat="1" ht="15" customHeight="1">
      <c r="B34" s="38"/>
      <c r="C34" s="38"/>
      <c r="D34" s="57"/>
      <c r="E34" s="40"/>
      <c r="F34" s="50"/>
      <c r="G34" s="50"/>
      <c r="H34" s="38"/>
    </row>
    <row r="35" spans="2:8" s="32" customFormat="1" ht="15" customHeight="1">
      <c r="B35" s="38"/>
      <c r="C35" s="44"/>
      <c r="D35" s="52"/>
      <c r="E35" s="42"/>
      <c r="F35" s="48"/>
      <c r="G35" s="48"/>
      <c r="H35" s="44"/>
    </row>
    <row r="36" spans="2:8" s="32" customFormat="1" ht="15" customHeight="1">
      <c r="B36" s="53"/>
      <c r="C36" s="71"/>
      <c r="D36" s="54"/>
      <c r="E36" s="30"/>
      <c r="F36" s="72" t="s">
        <v>59</v>
      </c>
      <c r="G36" s="55"/>
      <c r="H36" s="53"/>
    </row>
    <row r="37" spans="2:8" s="32" customFormat="1" ht="15" customHeight="1">
      <c r="B37" s="33" t="s">
        <v>51</v>
      </c>
      <c r="C37" s="33"/>
      <c r="D37" s="45"/>
      <c r="E37" s="36"/>
      <c r="F37" s="46"/>
      <c r="G37" s="41"/>
      <c r="H37" s="33"/>
    </row>
    <row r="38" spans="2:8" s="32" customFormat="1" ht="15" customHeight="1">
      <c r="B38" s="38"/>
      <c r="C38" s="38"/>
      <c r="D38" s="49"/>
      <c r="E38" s="40"/>
      <c r="F38" s="50"/>
      <c r="G38" s="41"/>
      <c r="H38" s="38"/>
    </row>
    <row r="39" spans="2:8" s="32" customFormat="1" ht="15" customHeight="1">
      <c r="B39" s="38"/>
      <c r="C39" s="44"/>
      <c r="D39" s="47"/>
      <c r="E39" s="42"/>
      <c r="F39" s="48"/>
      <c r="G39" s="48"/>
      <c r="H39" s="44"/>
    </row>
    <row r="40" spans="2:8" s="32" customFormat="1" ht="15" customHeight="1">
      <c r="B40" s="53"/>
      <c r="C40" s="71"/>
      <c r="D40" s="54"/>
      <c r="E40" s="30"/>
      <c r="F40" s="72" t="s">
        <v>59</v>
      </c>
      <c r="G40" s="55"/>
      <c r="H40" s="53"/>
    </row>
    <row r="41" spans="2:8" s="32" customFormat="1" ht="15" customHeight="1">
      <c r="B41" s="33" t="s">
        <v>5</v>
      </c>
      <c r="C41" s="33"/>
      <c r="D41" s="45"/>
      <c r="E41" s="36"/>
      <c r="F41" s="46"/>
      <c r="G41" s="46"/>
      <c r="H41" s="33"/>
    </row>
    <row r="42" spans="2:8" s="32" customFormat="1" ht="15" customHeight="1">
      <c r="B42" s="38"/>
      <c r="C42" s="38"/>
      <c r="D42" s="49"/>
      <c r="E42" s="40"/>
      <c r="F42" s="50"/>
      <c r="G42" s="50"/>
      <c r="H42" s="38"/>
    </row>
    <row r="43" spans="2:8" s="32" customFormat="1" ht="15" customHeight="1">
      <c r="B43" s="38"/>
      <c r="C43" s="44"/>
      <c r="D43" s="47"/>
      <c r="E43" s="42"/>
      <c r="F43" s="48"/>
      <c r="G43" s="48"/>
      <c r="H43" s="44"/>
    </row>
    <row r="44" spans="2:8" s="32" customFormat="1" ht="15" customHeight="1">
      <c r="B44" s="53"/>
      <c r="C44" s="71"/>
      <c r="D44" s="54"/>
      <c r="E44" s="30"/>
      <c r="F44" s="72" t="s">
        <v>59</v>
      </c>
      <c r="G44" s="55"/>
      <c r="H44" s="53"/>
    </row>
    <row r="45" spans="2:8" s="32" customFormat="1" ht="15" customHeight="1">
      <c r="B45" s="33" t="s">
        <v>6</v>
      </c>
      <c r="C45" s="33"/>
      <c r="D45" s="45"/>
      <c r="E45" s="36"/>
      <c r="F45" s="46"/>
      <c r="G45" s="46"/>
      <c r="H45" s="33"/>
    </row>
    <row r="46" spans="2:8" s="32" customFormat="1" ht="15" customHeight="1">
      <c r="B46" s="38"/>
      <c r="C46" s="38"/>
      <c r="D46" s="49"/>
      <c r="E46" s="40"/>
      <c r="F46" s="50"/>
      <c r="G46" s="50"/>
      <c r="H46" s="38"/>
    </row>
    <row r="47" spans="2:8" s="32" customFormat="1" ht="15" customHeight="1">
      <c r="B47" s="38"/>
      <c r="C47" s="44"/>
      <c r="D47" s="47"/>
      <c r="E47" s="42"/>
      <c r="F47" s="48"/>
      <c r="G47" s="48"/>
      <c r="H47" s="44"/>
    </row>
    <row r="48" spans="2:8" s="32" customFormat="1" ht="15" customHeight="1">
      <c r="B48" s="53"/>
      <c r="C48" s="71"/>
      <c r="D48" s="54"/>
      <c r="E48" s="30"/>
      <c r="F48" s="72" t="s">
        <v>59</v>
      </c>
      <c r="G48" s="55"/>
      <c r="H48" s="53"/>
    </row>
    <row r="49" spans="2:8" s="32" customFormat="1" ht="21" customHeight="1">
      <c r="B49" s="53"/>
      <c r="C49" s="71"/>
      <c r="D49" s="54"/>
      <c r="E49" s="30"/>
      <c r="F49" s="72" t="s">
        <v>60</v>
      </c>
      <c r="G49" s="55"/>
      <c r="H49" s="53"/>
    </row>
  </sheetData>
  <phoneticPr fontId="1"/>
  <pageMargins left="0.59055118110236227" right="0.59055118110236227" top="0.59055118110236227" bottom="0.39370078740157483" header="0.47244094488188981" footer="0.39370078740157483"/>
  <pageSetup paperSize="9" scale="98" fitToHeight="0" orientation="portrait" r:id="rId1"/>
  <headerFooter differentFirst="1">
    <firstHeader>&amp;R&amp;"ＭＳ ゴシック,標準"&amp;12様式３＜産学連携研究＞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6FF40-5A76-4E50-8C48-593C4710F2AC}">
  <sheetPr>
    <tabColor theme="9" tint="0.59999389629810485"/>
    <pageSetUpPr fitToPage="1"/>
  </sheetPr>
  <dimension ref="B1:H44"/>
  <sheetViews>
    <sheetView zoomScale="145" zoomScaleNormal="145" workbookViewId="0">
      <selection activeCell="B2" sqref="B2"/>
    </sheetView>
  </sheetViews>
  <sheetFormatPr defaultRowHeight="15" customHeight="1"/>
  <cols>
    <col min="1" max="1" width="2.19921875" style="56" customWidth="1"/>
    <col min="2" max="2" width="12.69921875" style="56" customWidth="1"/>
    <col min="3" max="3" width="27.69921875" style="56" customWidth="1"/>
    <col min="4" max="5" width="5.19921875" style="56" customWidth="1"/>
    <col min="6" max="7" width="8.19921875" style="56" customWidth="1"/>
    <col min="8" max="8" width="13.69921875" style="56" customWidth="1"/>
    <col min="9" max="16384" width="8.796875" style="56"/>
  </cols>
  <sheetData>
    <row r="1" spans="2:8" s="28" customFormat="1" ht="12" customHeight="1"/>
    <row r="2" spans="2:8" s="29" customFormat="1" ht="15" customHeight="1">
      <c r="B2" s="89" t="s">
        <v>54</v>
      </c>
    </row>
    <row r="3" spans="2:8" s="32" customFormat="1" ht="15" customHeight="1">
      <c r="B3" s="30" t="s">
        <v>7</v>
      </c>
      <c r="C3" s="31" t="s">
        <v>8</v>
      </c>
      <c r="D3" s="30" t="s">
        <v>0</v>
      </c>
      <c r="E3" s="30" t="s">
        <v>1</v>
      </c>
      <c r="F3" s="30" t="s">
        <v>3</v>
      </c>
      <c r="G3" s="30" t="s">
        <v>4</v>
      </c>
      <c r="H3" s="30" t="s">
        <v>9</v>
      </c>
    </row>
    <row r="4" spans="2:8" s="32" customFormat="1" ht="15" customHeight="1">
      <c r="B4" s="33" t="s">
        <v>43</v>
      </c>
      <c r="C4" s="34"/>
      <c r="D4" s="35"/>
      <c r="E4" s="36"/>
      <c r="F4" s="37"/>
      <c r="G4" s="37"/>
      <c r="H4" s="33"/>
    </row>
    <row r="5" spans="2:8" s="32" customFormat="1" ht="15" customHeight="1">
      <c r="B5" s="38"/>
      <c r="D5" s="39"/>
      <c r="E5" s="40"/>
      <c r="F5" s="41"/>
      <c r="G5" s="41"/>
      <c r="H5" s="38"/>
    </row>
    <row r="6" spans="2:8" s="32" customFormat="1" ht="15" customHeight="1">
      <c r="B6" s="38"/>
      <c r="D6" s="39"/>
      <c r="E6" s="40"/>
      <c r="F6" s="41"/>
      <c r="G6" s="41"/>
      <c r="H6" s="38"/>
    </row>
    <row r="7" spans="2:8" s="32" customFormat="1" ht="15" customHeight="1">
      <c r="B7" s="53"/>
      <c r="C7" s="71"/>
      <c r="D7" s="54"/>
      <c r="E7" s="30"/>
      <c r="F7" s="72" t="s">
        <v>59</v>
      </c>
      <c r="G7" s="55"/>
      <c r="H7" s="53"/>
    </row>
    <row r="8" spans="2:8" s="32" customFormat="1" ht="15" customHeight="1">
      <c r="B8" s="58" t="s">
        <v>44</v>
      </c>
      <c r="C8" s="58" t="s">
        <v>2</v>
      </c>
      <c r="D8" s="59"/>
      <c r="E8" s="60"/>
      <c r="F8" s="61"/>
      <c r="G8" s="62"/>
      <c r="H8" s="58"/>
    </row>
    <row r="9" spans="2:8" s="32" customFormat="1" ht="15" customHeight="1">
      <c r="B9" s="63"/>
      <c r="C9" s="63"/>
      <c r="D9" s="64"/>
      <c r="E9" s="65"/>
      <c r="F9" s="66"/>
      <c r="G9" s="62"/>
      <c r="H9" s="63"/>
    </row>
    <row r="10" spans="2:8" s="32" customFormat="1" ht="15" customHeight="1">
      <c r="B10" s="63"/>
      <c r="C10" s="67"/>
      <c r="D10" s="68"/>
      <c r="E10" s="69"/>
      <c r="F10" s="70"/>
      <c r="G10" s="70"/>
      <c r="H10" s="67"/>
    </row>
    <row r="11" spans="2:8" s="32" customFormat="1" ht="15" customHeight="1">
      <c r="B11" s="83"/>
      <c r="C11" s="84"/>
      <c r="D11" s="85"/>
      <c r="E11" s="86"/>
      <c r="F11" s="87" t="s">
        <v>59</v>
      </c>
      <c r="G11" s="88"/>
      <c r="H11" s="83"/>
    </row>
    <row r="12" spans="2:8" s="32" customFormat="1" ht="15" customHeight="1">
      <c r="B12" s="33" t="s">
        <v>45</v>
      </c>
      <c r="C12" s="33"/>
      <c r="D12" s="45"/>
      <c r="E12" s="36"/>
      <c r="F12" s="46"/>
      <c r="G12" s="41"/>
      <c r="H12" s="33"/>
    </row>
    <row r="13" spans="2:8" s="32" customFormat="1" ht="15" customHeight="1">
      <c r="B13" s="38"/>
      <c r="C13" s="38"/>
      <c r="D13" s="49"/>
      <c r="E13" s="40"/>
      <c r="F13" s="50"/>
      <c r="G13" s="41"/>
      <c r="H13" s="38"/>
    </row>
    <row r="14" spans="2:8" s="32" customFormat="1" ht="15" customHeight="1">
      <c r="B14" s="38"/>
      <c r="C14" s="38"/>
      <c r="D14" s="47"/>
      <c r="E14" s="42"/>
      <c r="F14" s="48"/>
      <c r="G14" s="48"/>
      <c r="H14" s="44"/>
    </row>
    <row r="15" spans="2:8" s="32" customFormat="1" ht="15" customHeight="1">
      <c r="B15" s="53"/>
      <c r="C15" s="71"/>
      <c r="D15" s="54"/>
      <c r="E15" s="30"/>
      <c r="F15" s="72" t="s">
        <v>59</v>
      </c>
      <c r="G15" s="55"/>
      <c r="H15" s="53"/>
    </row>
    <row r="16" spans="2:8" s="32" customFormat="1" ht="15" customHeight="1">
      <c r="B16" s="33" t="s">
        <v>46</v>
      </c>
      <c r="C16" s="38"/>
      <c r="D16" s="49"/>
      <c r="E16" s="40"/>
      <c r="F16" s="50"/>
      <c r="G16" s="41"/>
      <c r="H16" s="33"/>
    </row>
    <row r="17" spans="2:8" s="32" customFormat="1" ht="15" customHeight="1">
      <c r="B17" s="38"/>
      <c r="C17" s="38"/>
      <c r="D17" s="49"/>
      <c r="E17" s="40"/>
      <c r="F17" s="50"/>
      <c r="G17" s="41"/>
      <c r="H17" s="38"/>
    </row>
    <row r="18" spans="2:8" s="32" customFormat="1" ht="15" customHeight="1">
      <c r="B18" s="38"/>
      <c r="C18" s="44"/>
      <c r="D18" s="47"/>
      <c r="E18" s="42"/>
      <c r="F18" s="48"/>
      <c r="G18" s="43"/>
      <c r="H18" s="44"/>
    </row>
    <row r="19" spans="2:8" s="32" customFormat="1" ht="15" customHeight="1">
      <c r="B19" s="53"/>
      <c r="C19" s="71"/>
      <c r="D19" s="54"/>
      <c r="E19" s="30"/>
      <c r="F19" s="72" t="s">
        <v>59</v>
      </c>
      <c r="G19" s="55"/>
      <c r="H19" s="53"/>
    </row>
    <row r="20" spans="2:8" s="32" customFormat="1" ht="15" customHeight="1">
      <c r="B20" s="33" t="s">
        <v>47</v>
      </c>
      <c r="C20" s="33"/>
      <c r="D20" s="45"/>
      <c r="E20" s="36"/>
      <c r="F20" s="46"/>
      <c r="G20" s="46"/>
      <c r="H20" s="33"/>
    </row>
    <row r="21" spans="2:8" s="32" customFormat="1" ht="15" customHeight="1">
      <c r="B21" s="38"/>
      <c r="C21" s="38"/>
      <c r="D21" s="49"/>
      <c r="E21" s="40"/>
      <c r="F21" s="50"/>
      <c r="G21" s="50"/>
      <c r="H21" s="38"/>
    </row>
    <row r="22" spans="2:8" s="32" customFormat="1" ht="15" customHeight="1">
      <c r="B22" s="38"/>
      <c r="C22" s="44"/>
      <c r="D22" s="47"/>
      <c r="E22" s="42"/>
      <c r="F22" s="48"/>
      <c r="G22" s="48"/>
      <c r="H22" s="44"/>
    </row>
    <row r="23" spans="2:8" s="32" customFormat="1" ht="15" customHeight="1">
      <c r="B23" s="53"/>
      <c r="C23" s="71"/>
      <c r="D23" s="54"/>
      <c r="E23" s="30"/>
      <c r="F23" s="72" t="s">
        <v>59</v>
      </c>
      <c r="G23" s="55"/>
      <c r="H23" s="53"/>
    </row>
    <row r="24" spans="2:8" s="32" customFormat="1" ht="15" customHeight="1">
      <c r="B24" s="33" t="s">
        <v>48</v>
      </c>
      <c r="C24" s="33"/>
      <c r="D24" s="45"/>
      <c r="E24" s="36"/>
      <c r="F24" s="46"/>
      <c r="G24" s="41"/>
      <c r="H24" s="33"/>
    </row>
    <row r="25" spans="2:8" s="32" customFormat="1" ht="15" customHeight="1">
      <c r="B25" s="38"/>
      <c r="C25" s="38"/>
      <c r="D25" s="49"/>
      <c r="E25" s="40"/>
      <c r="F25" s="50"/>
      <c r="G25" s="41"/>
      <c r="H25" s="38"/>
    </row>
    <row r="26" spans="2:8" s="32" customFormat="1" ht="15" customHeight="1">
      <c r="B26" s="38"/>
      <c r="C26" s="44"/>
      <c r="D26" s="47"/>
      <c r="E26" s="42"/>
      <c r="F26" s="48"/>
      <c r="G26" s="48"/>
      <c r="H26" s="44"/>
    </row>
    <row r="27" spans="2:8" s="32" customFormat="1" ht="15" customHeight="1">
      <c r="B27" s="53"/>
      <c r="C27" s="71"/>
      <c r="D27" s="54"/>
      <c r="E27" s="30"/>
      <c r="F27" s="72" t="s">
        <v>59</v>
      </c>
      <c r="G27" s="55"/>
      <c r="H27" s="53"/>
    </row>
    <row r="28" spans="2:8" s="32" customFormat="1" ht="15" customHeight="1">
      <c r="B28" s="33" t="s">
        <v>49</v>
      </c>
      <c r="C28" s="33"/>
      <c r="D28" s="45"/>
      <c r="E28" s="36"/>
      <c r="F28" s="46"/>
      <c r="G28" s="46"/>
      <c r="H28" s="33"/>
    </row>
    <row r="29" spans="2:8" s="32" customFormat="1" ht="15" customHeight="1">
      <c r="B29" s="38"/>
      <c r="C29" s="38"/>
      <c r="D29" s="49"/>
      <c r="E29" s="40"/>
      <c r="F29" s="50"/>
      <c r="G29" s="50"/>
      <c r="H29" s="38"/>
    </row>
    <row r="30" spans="2:8" s="32" customFormat="1" ht="15" customHeight="1">
      <c r="B30" s="38"/>
      <c r="C30" s="44"/>
      <c r="D30" s="47"/>
      <c r="E30" s="42"/>
      <c r="F30" s="48"/>
      <c r="G30" s="48"/>
      <c r="H30" s="44"/>
    </row>
    <row r="31" spans="2:8" s="32" customFormat="1" ht="15" customHeight="1">
      <c r="B31" s="53"/>
      <c r="C31" s="71"/>
      <c r="D31" s="54"/>
      <c r="E31" s="30"/>
      <c r="F31" s="72" t="s">
        <v>59</v>
      </c>
      <c r="G31" s="55"/>
      <c r="H31" s="53"/>
    </row>
    <row r="32" spans="2:8" s="32" customFormat="1" ht="15" customHeight="1">
      <c r="B32" s="33" t="s">
        <v>50</v>
      </c>
      <c r="C32" s="33"/>
      <c r="D32" s="51"/>
      <c r="E32" s="36"/>
      <c r="F32" s="46"/>
      <c r="G32" s="46"/>
      <c r="H32" s="33"/>
    </row>
    <row r="33" spans="2:8" s="32" customFormat="1" ht="15" customHeight="1">
      <c r="B33" s="38"/>
      <c r="C33" s="38"/>
      <c r="D33" s="57"/>
      <c r="E33" s="40"/>
      <c r="F33" s="50"/>
      <c r="G33" s="50"/>
      <c r="H33" s="38"/>
    </row>
    <row r="34" spans="2:8" s="32" customFormat="1" ht="15" customHeight="1">
      <c r="B34" s="38"/>
      <c r="C34" s="44"/>
      <c r="D34" s="52"/>
      <c r="E34" s="42"/>
      <c r="F34" s="48"/>
      <c r="G34" s="48"/>
      <c r="H34" s="44"/>
    </row>
    <row r="35" spans="2:8" s="32" customFormat="1" ht="15" customHeight="1">
      <c r="B35" s="53"/>
      <c r="C35" s="71"/>
      <c r="D35" s="54"/>
      <c r="E35" s="30"/>
      <c r="F35" s="72" t="s">
        <v>59</v>
      </c>
      <c r="G35" s="55"/>
      <c r="H35" s="53"/>
    </row>
    <row r="36" spans="2:8" s="32" customFormat="1" ht="15" customHeight="1">
      <c r="B36" s="33" t="s">
        <v>51</v>
      </c>
      <c r="C36" s="33"/>
      <c r="D36" s="45"/>
      <c r="E36" s="36"/>
      <c r="F36" s="46"/>
      <c r="G36" s="41"/>
      <c r="H36" s="33"/>
    </row>
    <row r="37" spans="2:8" s="32" customFormat="1" ht="15" customHeight="1">
      <c r="B37" s="38"/>
      <c r="C37" s="38"/>
      <c r="D37" s="49"/>
      <c r="E37" s="40"/>
      <c r="F37" s="50"/>
      <c r="G37" s="41"/>
      <c r="H37" s="38"/>
    </row>
    <row r="38" spans="2:8" s="32" customFormat="1" ht="15" customHeight="1">
      <c r="B38" s="38"/>
      <c r="C38" s="44"/>
      <c r="D38" s="47"/>
      <c r="E38" s="42"/>
      <c r="F38" s="48"/>
      <c r="G38" s="48"/>
      <c r="H38" s="44"/>
    </row>
    <row r="39" spans="2:8" s="32" customFormat="1" ht="15" customHeight="1">
      <c r="B39" s="53"/>
      <c r="C39" s="71"/>
      <c r="D39" s="54"/>
      <c r="E39" s="30"/>
      <c r="F39" s="72" t="s">
        <v>59</v>
      </c>
      <c r="G39" s="55"/>
      <c r="H39" s="53"/>
    </row>
    <row r="40" spans="2:8" s="32" customFormat="1" ht="15" customHeight="1">
      <c r="B40" s="33" t="s">
        <v>5</v>
      </c>
      <c r="C40" s="33"/>
      <c r="D40" s="45"/>
      <c r="E40" s="36"/>
      <c r="F40" s="46"/>
      <c r="G40" s="46"/>
      <c r="H40" s="33"/>
    </row>
    <row r="41" spans="2:8" s="32" customFormat="1" ht="15" customHeight="1">
      <c r="B41" s="38"/>
      <c r="C41" s="38"/>
      <c r="D41" s="49"/>
      <c r="E41" s="40"/>
      <c r="F41" s="50"/>
      <c r="G41" s="50"/>
      <c r="H41" s="38"/>
    </row>
    <row r="42" spans="2:8" s="32" customFormat="1" ht="15" customHeight="1">
      <c r="B42" s="38"/>
      <c r="C42" s="44"/>
      <c r="D42" s="47"/>
      <c r="E42" s="42"/>
      <c r="F42" s="48"/>
      <c r="G42" s="48"/>
      <c r="H42" s="44"/>
    </row>
    <row r="43" spans="2:8" s="32" customFormat="1" ht="15" customHeight="1">
      <c r="B43" s="53"/>
      <c r="C43" s="71"/>
      <c r="D43" s="54"/>
      <c r="E43" s="30"/>
      <c r="F43" s="72" t="s">
        <v>59</v>
      </c>
      <c r="G43" s="55"/>
      <c r="H43" s="53"/>
    </row>
    <row r="44" spans="2:8" s="32" customFormat="1" ht="21" customHeight="1">
      <c r="B44" s="53"/>
      <c r="C44" s="71"/>
      <c r="D44" s="54"/>
      <c r="E44" s="30"/>
      <c r="F44" s="72" t="s">
        <v>60</v>
      </c>
      <c r="G44" s="55"/>
      <c r="H44" s="53"/>
    </row>
  </sheetData>
  <phoneticPr fontId="1"/>
  <pageMargins left="0.59055118110236227" right="0.59055118110236227" top="0.59055118110236227" bottom="0.39370078740157483" header="0.47244094488188981" footer="0.39370078740157483"/>
  <pageSetup paperSize="9" scale="98" fitToHeight="0" orientation="portrait" r:id="rId1"/>
  <headerFooter differentFirst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8546B-B578-462F-AC16-DA48D9B81342}">
  <sheetPr>
    <tabColor theme="8" tint="0.59999389629810485"/>
    <pageSetUpPr fitToPage="1"/>
  </sheetPr>
  <dimension ref="B1:H44"/>
  <sheetViews>
    <sheetView zoomScale="145" zoomScaleNormal="145" workbookViewId="0">
      <selection activeCell="B2" sqref="B2"/>
    </sheetView>
  </sheetViews>
  <sheetFormatPr defaultRowHeight="15" customHeight="1"/>
  <cols>
    <col min="1" max="1" width="2.19921875" style="56" customWidth="1"/>
    <col min="2" max="2" width="12.69921875" style="56" customWidth="1"/>
    <col min="3" max="3" width="27.69921875" style="56" customWidth="1"/>
    <col min="4" max="5" width="5.19921875" style="56" customWidth="1"/>
    <col min="6" max="7" width="8.19921875" style="56" customWidth="1"/>
    <col min="8" max="8" width="13.69921875" style="56" customWidth="1"/>
    <col min="9" max="16384" width="8.796875" style="56"/>
  </cols>
  <sheetData>
    <row r="1" spans="2:8" s="28" customFormat="1" ht="12" customHeight="1"/>
    <row r="2" spans="2:8" s="29" customFormat="1" ht="15" customHeight="1">
      <c r="B2" s="89" t="s">
        <v>55</v>
      </c>
    </row>
    <row r="3" spans="2:8" s="32" customFormat="1" ht="15" customHeight="1">
      <c r="B3" s="30" t="s">
        <v>7</v>
      </c>
      <c r="C3" s="31" t="s">
        <v>8</v>
      </c>
      <c r="D3" s="30" t="s">
        <v>0</v>
      </c>
      <c r="E3" s="30" t="s">
        <v>1</v>
      </c>
      <c r="F3" s="30" t="s">
        <v>3</v>
      </c>
      <c r="G3" s="30" t="s">
        <v>4</v>
      </c>
      <c r="H3" s="30" t="s">
        <v>9</v>
      </c>
    </row>
    <row r="4" spans="2:8" s="32" customFormat="1" ht="15" customHeight="1">
      <c r="B4" s="33" t="s">
        <v>43</v>
      </c>
      <c r="C4" s="34"/>
      <c r="D4" s="35"/>
      <c r="E4" s="36"/>
      <c r="F4" s="37"/>
      <c r="G4" s="37"/>
      <c r="H4" s="33"/>
    </row>
    <row r="5" spans="2:8" s="32" customFormat="1" ht="15" customHeight="1">
      <c r="B5" s="38"/>
      <c r="D5" s="39"/>
      <c r="E5" s="40"/>
      <c r="F5" s="41"/>
      <c r="G5" s="41"/>
      <c r="H5" s="38"/>
    </row>
    <row r="6" spans="2:8" s="32" customFormat="1" ht="15" customHeight="1">
      <c r="B6" s="38"/>
      <c r="D6" s="39"/>
      <c r="E6" s="40"/>
      <c r="F6" s="41"/>
      <c r="G6" s="41"/>
      <c r="H6" s="38"/>
    </row>
    <row r="7" spans="2:8" s="32" customFormat="1" ht="15" customHeight="1">
      <c r="B7" s="53"/>
      <c r="C7" s="71"/>
      <c r="D7" s="54"/>
      <c r="E7" s="30"/>
      <c r="F7" s="72" t="s">
        <v>59</v>
      </c>
      <c r="G7" s="55"/>
      <c r="H7" s="53"/>
    </row>
    <row r="8" spans="2:8" s="32" customFormat="1" ht="15" customHeight="1">
      <c r="B8" s="58" t="s">
        <v>44</v>
      </c>
      <c r="C8" s="58" t="s">
        <v>2</v>
      </c>
      <c r="D8" s="59"/>
      <c r="E8" s="60"/>
      <c r="F8" s="61"/>
      <c r="G8" s="62"/>
      <c r="H8" s="58"/>
    </row>
    <row r="9" spans="2:8" s="32" customFormat="1" ht="15" customHeight="1">
      <c r="B9" s="63"/>
      <c r="C9" s="63"/>
      <c r="D9" s="64"/>
      <c r="E9" s="65"/>
      <c r="F9" s="66"/>
      <c r="G9" s="62"/>
      <c r="H9" s="63"/>
    </row>
    <row r="10" spans="2:8" s="32" customFormat="1" ht="15" customHeight="1">
      <c r="B10" s="63"/>
      <c r="C10" s="67"/>
      <c r="D10" s="68"/>
      <c r="E10" s="69"/>
      <c r="F10" s="70"/>
      <c r="G10" s="70"/>
      <c r="H10" s="67"/>
    </row>
    <row r="11" spans="2:8" s="32" customFormat="1" ht="15" customHeight="1">
      <c r="B11" s="83"/>
      <c r="C11" s="84"/>
      <c r="D11" s="85"/>
      <c r="E11" s="86"/>
      <c r="F11" s="87" t="s">
        <v>59</v>
      </c>
      <c r="G11" s="88"/>
      <c r="H11" s="83"/>
    </row>
    <row r="12" spans="2:8" s="32" customFormat="1" ht="15" customHeight="1">
      <c r="B12" s="33" t="s">
        <v>45</v>
      </c>
      <c r="C12" s="33"/>
      <c r="D12" s="45"/>
      <c r="E12" s="36"/>
      <c r="F12" s="46"/>
      <c r="G12" s="41"/>
      <c r="H12" s="33"/>
    </row>
    <row r="13" spans="2:8" s="32" customFormat="1" ht="15" customHeight="1">
      <c r="B13" s="38"/>
      <c r="C13" s="38"/>
      <c r="D13" s="49"/>
      <c r="E13" s="40"/>
      <c r="F13" s="50"/>
      <c r="G13" s="41"/>
      <c r="H13" s="38"/>
    </row>
    <row r="14" spans="2:8" s="32" customFormat="1" ht="15" customHeight="1">
      <c r="B14" s="38"/>
      <c r="C14" s="38"/>
      <c r="D14" s="47"/>
      <c r="E14" s="42"/>
      <c r="F14" s="48"/>
      <c r="G14" s="48"/>
      <c r="H14" s="44"/>
    </row>
    <row r="15" spans="2:8" s="32" customFormat="1" ht="15" customHeight="1">
      <c r="B15" s="53"/>
      <c r="C15" s="71"/>
      <c r="D15" s="54"/>
      <c r="E15" s="30"/>
      <c r="F15" s="72" t="s">
        <v>59</v>
      </c>
      <c r="G15" s="55"/>
      <c r="H15" s="53"/>
    </row>
    <row r="16" spans="2:8" s="32" customFormat="1" ht="15" customHeight="1">
      <c r="B16" s="33" t="s">
        <v>46</v>
      </c>
      <c r="C16" s="38"/>
      <c r="D16" s="49"/>
      <c r="E16" s="40"/>
      <c r="F16" s="50"/>
      <c r="G16" s="41"/>
      <c r="H16" s="33"/>
    </row>
    <row r="17" spans="2:8" s="32" customFormat="1" ht="15" customHeight="1">
      <c r="B17" s="38"/>
      <c r="C17" s="38"/>
      <c r="D17" s="49"/>
      <c r="E17" s="40"/>
      <c r="F17" s="50"/>
      <c r="G17" s="41"/>
      <c r="H17" s="38"/>
    </row>
    <row r="18" spans="2:8" s="32" customFormat="1" ht="15" customHeight="1">
      <c r="B18" s="38"/>
      <c r="C18" s="44"/>
      <c r="D18" s="47"/>
      <c r="E18" s="42"/>
      <c r="F18" s="48"/>
      <c r="G18" s="43"/>
      <c r="H18" s="44"/>
    </row>
    <row r="19" spans="2:8" s="32" customFormat="1" ht="15" customHeight="1">
      <c r="B19" s="53"/>
      <c r="C19" s="71"/>
      <c r="D19" s="54"/>
      <c r="E19" s="30"/>
      <c r="F19" s="72" t="s">
        <v>59</v>
      </c>
      <c r="G19" s="55"/>
      <c r="H19" s="53"/>
    </row>
    <row r="20" spans="2:8" s="32" customFormat="1" ht="15" customHeight="1">
      <c r="B20" s="33" t="s">
        <v>47</v>
      </c>
      <c r="C20" s="33"/>
      <c r="D20" s="45"/>
      <c r="E20" s="36"/>
      <c r="F20" s="46"/>
      <c r="G20" s="46"/>
      <c r="H20" s="33"/>
    </row>
    <row r="21" spans="2:8" s="32" customFormat="1" ht="15" customHeight="1">
      <c r="B21" s="38"/>
      <c r="C21" s="38"/>
      <c r="D21" s="49"/>
      <c r="E21" s="40"/>
      <c r="F21" s="50"/>
      <c r="G21" s="50"/>
      <c r="H21" s="38"/>
    </row>
    <row r="22" spans="2:8" s="32" customFormat="1" ht="15" customHeight="1">
      <c r="B22" s="38"/>
      <c r="C22" s="44"/>
      <c r="D22" s="47"/>
      <c r="E22" s="42"/>
      <c r="F22" s="48"/>
      <c r="G22" s="48"/>
      <c r="H22" s="44"/>
    </row>
    <row r="23" spans="2:8" s="32" customFormat="1" ht="15" customHeight="1">
      <c r="B23" s="53"/>
      <c r="C23" s="71"/>
      <c r="D23" s="54"/>
      <c r="E23" s="30"/>
      <c r="F23" s="72" t="s">
        <v>59</v>
      </c>
      <c r="G23" s="55"/>
      <c r="H23" s="53"/>
    </row>
    <row r="24" spans="2:8" s="32" customFormat="1" ht="15" customHeight="1">
      <c r="B24" s="33" t="s">
        <v>48</v>
      </c>
      <c r="C24" s="33"/>
      <c r="D24" s="45"/>
      <c r="E24" s="36"/>
      <c r="F24" s="46"/>
      <c r="G24" s="41"/>
      <c r="H24" s="33"/>
    </row>
    <row r="25" spans="2:8" s="32" customFormat="1" ht="15" customHeight="1">
      <c r="B25" s="38"/>
      <c r="C25" s="38"/>
      <c r="D25" s="49"/>
      <c r="E25" s="40"/>
      <c r="F25" s="50"/>
      <c r="G25" s="41"/>
      <c r="H25" s="38"/>
    </row>
    <row r="26" spans="2:8" s="32" customFormat="1" ht="15" customHeight="1">
      <c r="B26" s="38"/>
      <c r="C26" s="44"/>
      <c r="D26" s="47"/>
      <c r="E26" s="42"/>
      <c r="F26" s="48"/>
      <c r="G26" s="48"/>
      <c r="H26" s="44"/>
    </row>
    <row r="27" spans="2:8" s="32" customFormat="1" ht="15" customHeight="1">
      <c r="B27" s="53"/>
      <c r="C27" s="71"/>
      <c r="D27" s="54"/>
      <c r="E27" s="30"/>
      <c r="F27" s="72" t="s">
        <v>59</v>
      </c>
      <c r="G27" s="55"/>
      <c r="H27" s="53"/>
    </row>
    <row r="28" spans="2:8" s="32" customFormat="1" ht="15" customHeight="1">
      <c r="B28" s="33" t="s">
        <v>49</v>
      </c>
      <c r="C28" s="33"/>
      <c r="D28" s="45"/>
      <c r="E28" s="36"/>
      <c r="F28" s="46"/>
      <c r="G28" s="46"/>
      <c r="H28" s="33"/>
    </row>
    <row r="29" spans="2:8" s="32" customFormat="1" ht="15" customHeight="1">
      <c r="B29" s="38"/>
      <c r="C29" s="38"/>
      <c r="D29" s="49"/>
      <c r="E29" s="40"/>
      <c r="F29" s="50"/>
      <c r="G29" s="50"/>
      <c r="H29" s="38"/>
    </row>
    <row r="30" spans="2:8" s="32" customFormat="1" ht="15" customHeight="1">
      <c r="B30" s="38"/>
      <c r="C30" s="44"/>
      <c r="D30" s="47"/>
      <c r="E30" s="42"/>
      <c r="F30" s="48"/>
      <c r="G30" s="48"/>
      <c r="H30" s="44"/>
    </row>
    <row r="31" spans="2:8" s="32" customFormat="1" ht="15" customHeight="1">
      <c r="B31" s="53"/>
      <c r="C31" s="71"/>
      <c r="D31" s="54"/>
      <c r="E31" s="30"/>
      <c r="F31" s="72" t="s">
        <v>59</v>
      </c>
      <c r="G31" s="55"/>
      <c r="H31" s="53"/>
    </row>
    <row r="32" spans="2:8" s="32" customFormat="1" ht="15" customHeight="1">
      <c r="B32" s="33" t="s">
        <v>62</v>
      </c>
      <c r="C32" s="33"/>
      <c r="D32" s="51"/>
      <c r="E32" s="36"/>
      <c r="F32" s="46"/>
      <c r="G32" s="46"/>
      <c r="H32" s="33"/>
    </row>
    <row r="33" spans="2:8" s="32" customFormat="1" ht="15" customHeight="1">
      <c r="B33" s="38"/>
      <c r="C33" s="38"/>
      <c r="D33" s="57"/>
      <c r="E33" s="40"/>
      <c r="F33" s="50"/>
      <c r="G33" s="50"/>
      <c r="H33" s="38"/>
    </row>
    <row r="34" spans="2:8" s="32" customFormat="1" ht="15" customHeight="1">
      <c r="B34" s="38"/>
      <c r="C34" s="44"/>
      <c r="D34" s="52"/>
      <c r="E34" s="42"/>
      <c r="F34" s="48"/>
      <c r="G34" s="48"/>
      <c r="H34" s="44"/>
    </row>
    <row r="35" spans="2:8" s="32" customFormat="1" ht="15" customHeight="1">
      <c r="B35" s="53"/>
      <c r="C35" s="71"/>
      <c r="D35" s="54"/>
      <c r="E35" s="30"/>
      <c r="F35" s="72" t="s">
        <v>59</v>
      </c>
      <c r="G35" s="55"/>
      <c r="H35" s="53"/>
    </row>
    <row r="36" spans="2:8" s="32" customFormat="1" ht="15" customHeight="1">
      <c r="B36" s="33" t="s">
        <v>51</v>
      </c>
      <c r="C36" s="33"/>
      <c r="D36" s="45"/>
      <c r="E36" s="36"/>
      <c r="F36" s="46"/>
      <c r="G36" s="41"/>
      <c r="H36" s="33"/>
    </row>
    <row r="37" spans="2:8" s="32" customFormat="1" ht="15" customHeight="1">
      <c r="B37" s="38"/>
      <c r="C37" s="38"/>
      <c r="D37" s="49"/>
      <c r="E37" s="40"/>
      <c r="F37" s="50"/>
      <c r="G37" s="41"/>
      <c r="H37" s="38"/>
    </row>
    <row r="38" spans="2:8" s="32" customFormat="1" ht="15" customHeight="1">
      <c r="B38" s="38"/>
      <c r="C38" s="44"/>
      <c r="D38" s="47"/>
      <c r="E38" s="42"/>
      <c r="F38" s="48"/>
      <c r="G38" s="48"/>
      <c r="H38" s="44"/>
    </row>
    <row r="39" spans="2:8" s="32" customFormat="1" ht="15" customHeight="1">
      <c r="B39" s="53"/>
      <c r="C39" s="71"/>
      <c r="D39" s="54"/>
      <c r="E39" s="30"/>
      <c r="F39" s="72" t="s">
        <v>59</v>
      </c>
      <c r="G39" s="55"/>
      <c r="H39" s="53"/>
    </row>
    <row r="40" spans="2:8" s="32" customFormat="1" ht="15" customHeight="1">
      <c r="B40" s="58" t="s">
        <v>5</v>
      </c>
      <c r="C40" s="58" t="s">
        <v>2</v>
      </c>
      <c r="D40" s="59"/>
      <c r="E40" s="60"/>
      <c r="F40" s="61"/>
      <c r="G40" s="61"/>
      <c r="H40" s="58"/>
    </row>
    <row r="41" spans="2:8" s="32" customFormat="1" ht="15" customHeight="1">
      <c r="B41" s="63"/>
      <c r="C41" s="63"/>
      <c r="D41" s="64"/>
      <c r="E41" s="65"/>
      <c r="F41" s="66"/>
      <c r="G41" s="66"/>
      <c r="H41" s="63"/>
    </row>
    <row r="42" spans="2:8" s="32" customFormat="1" ht="15" customHeight="1">
      <c r="B42" s="63"/>
      <c r="C42" s="67"/>
      <c r="D42" s="68"/>
      <c r="E42" s="69"/>
      <c r="F42" s="70"/>
      <c r="G42" s="70"/>
      <c r="H42" s="67"/>
    </row>
    <row r="43" spans="2:8" s="32" customFormat="1" ht="15" customHeight="1">
      <c r="B43" s="83"/>
      <c r="C43" s="84"/>
      <c r="D43" s="85"/>
      <c r="E43" s="86"/>
      <c r="F43" s="87" t="s">
        <v>59</v>
      </c>
      <c r="G43" s="88"/>
      <c r="H43" s="83"/>
    </row>
    <row r="44" spans="2:8" s="32" customFormat="1" ht="21" customHeight="1">
      <c r="B44" s="53"/>
      <c r="C44" s="71"/>
      <c r="D44" s="54"/>
      <c r="E44" s="30"/>
      <c r="F44" s="72" t="s">
        <v>60</v>
      </c>
      <c r="G44" s="55"/>
      <c r="H44" s="53"/>
    </row>
  </sheetData>
  <phoneticPr fontId="1"/>
  <pageMargins left="0.59055118110236227" right="0.59055118110236227" top="0.59055118110236227" bottom="0.39370078740157483" header="0.47244094488188981" footer="0.39370078740157483"/>
  <pageSetup paperSize="9" scale="98" fitToHeight="0" orientation="portrait" r:id="rId1"/>
  <headerFooter differentFirst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BD625-4660-46F7-A123-30F91E241A02}">
  <sheetPr>
    <tabColor theme="7" tint="0.79998168889431442"/>
    <pageSetUpPr fitToPage="1"/>
  </sheetPr>
  <dimension ref="B1:H44"/>
  <sheetViews>
    <sheetView zoomScale="145" zoomScaleNormal="145" workbookViewId="0">
      <selection activeCell="B2" sqref="B2"/>
    </sheetView>
  </sheetViews>
  <sheetFormatPr defaultRowHeight="15" customHeight="1"/>
  <cols>
    <col min="1" max="1" width="2.19921875" style="56" customWidth="1"/>
    <col min="2" max="2" width="12.69921875" style="56" customWidth="1"/>
    <col min="3" max="3" width="27.69921875" style="56" customWidth="1"/>
    <col min="4" max="5" width="5.19921875" style="56" customWidth="1"/>
    <col min="6" max="7" width="8.19921875" style="56" customWidth="1"/>
    <col min="8" max="8" width="13.69921875" style="56" customWidth="1"/>
    <col min="9" max="16384" width="8.796875" style="56"/>
  </cols>
  <sheetData>
    <row r="1" spans="2:8" s="28" customFormat="1" ht="12" customHeight="1"/>
    <row r="2" spans="2:8" s="29" customFormat="1" ht="15" customHeight="1">
      <c r="B2" s="89" t="s">
        <v>56</v>
      </c>
    </row>
    <row r="3" spans="2:8" s="32" customFormat="1" ht="15" customHeight="1">
      <c r="B3" s="30" t="s">
        <v>7</v>
      </c>
      <c r="C3" s="31" t="s">
        <v>8</v>
      </c>
      <c r="D3" s="30" t="s">
        <v>0</v>
      </c>
      <c r="E3" s="30" t="s">
        <v>1</v>
      </c>
      <c r="F3" s="30" t="s">
        <v>3</v>
      </c>
      <c r="G3" s="30" t="s">
        <v>4</v>
      </c>
      <c r="H3" s="30" t="s">
        <v>9</v>
      </c>
    </row>
    <row r="4" spans="2:8" s="32" customFormat="1" ht="15" customHeight="1">
      <c r="B4" s="33" t="s">
        <v>43</v>
      </c>
      <c r="C4" s="34"/>
      <c r="D4" s="35"/>
      <c r="E4" s="36"/>
      <c r="F4" s="37"/>
      <c r="G4" s="37"/>
      <c r="H4" s="33"/>
    </row>
    <row r="5" spans="2:8" s="32" customFormat="1" ht="15" customHeight="1">
      <c r="B5" s="38"/>
      <c r="D5" s="39"/>
      <c r="E5" s="40"/>
      <c r="F5" s="41"/>
      <c r="G5" s="41"/>
      <c r="H5" s="38"/>
    </row>
    <row r="6" spans="2:8" s="32" customFormat="1" ht="15" customHeight="1">
      <c r="B6" s="38"/>
      <c r="D6" s="39"/>
      <c r="E6" s="40"/>
      <c r="F6" s="41"/>
      <c r="G6" s="41"/>
      <c r="H6" s="38"/>
    </row>
    <row r="7" spans="2:8" s="32" customFormat="1" ht="15" customHeight="1">
      <c r="B7" s="53"/>
      <c r="C7" s="71"/>
      <c r="D7" s="54"/>
      <c r="E7" s="30"/>
      <c r="F7" s="72" t="s">
        <v>59</v>
      </c>
      <c r="G7" s="55"/>
      <c r="H7" s="53"/>
    </row>
    <row r="8" spans="2:8" s="32" customFormat="1" ht="15" customHeight="1">
      <c r="B8" s="33" t="s">
        <v>44</v>
      </c>
      <c r="C8" s="33"/>
      <c r="D8" s="45"/>
      <c r="E8" s="36"/>
      <c r="F8" s="46"/>
      <c r="G8" s="41"/>
      <c r="H8" s="33"/>
    </row>
    <row r="9" spans="2:8" s="32" customFormat="1" ht="15" customHeight="1">
      <c r="B9" s="38"/>
      <c r="C9" s="38"/>
      <c r="D9" s="49"/>
      <c r="E9" s="40"/>
      <c r="F9" s="50"/>
      <c r="G9" s="41"/>
      <c r="H9" s="38"/>
    </row>
    <row r="10" spans="2:8" s="32" customFormat="1" ht="15" customHeight="1">
      <c r="B10" s="38"/>
      <c r="C10" s="44"/>
      <c r="D10" s="47"/>
      <c r="E10" s="42"/>
      <c r="F10" s="48"/>
      <c r="G10" s="48"/>
      <c r="H10" s="44"/>
    </row>
    <row r="11" spans="2:8" s="32" customFormat="1" ht="15" customHeight="1">
      <c r="B11" s="53"/>
      <c r="C11" s="71"/>
      <c r="D11" s="54"/>
      <c r="E11" s="30"/>
      <c r="F11" s="72" t="s">
        <v>59</v>
      </c>
      <c r="G11" s="55"/>
      <c r="H11" s="53"/>
    </row>
    <row r="12" spans="2:8" s="32" customFormat="1" ht="15" customHeight="1">
      <c r="B12" s="33" t="s">
        <v>45</v>
      </c>
      <c r="C12" s="33"/>
      <c r="D12" s="45"/>
      <c r="E12" s="36"/>
      <c r="F12" s="46"/>
      <c r="G12" s="41"/>
      <c r="H12" s="33"/>
    </row>
    <row r="13" spans="2:8" s="32" customFormat="1" ht="15" customHeight="1">
      <c r="B13" s="38"/>
      <c r="C13" s="38"/>
      <c r="D13" s="49"/>
      <c r="E13" s="40"/>
      <c r="F13" s="50"/>
      <c r="G13" s="41"/>
      <c r="H13" s="38"/>
    </row>
    <row r="14" spans="2:8" s="32" customFormat="1" ht="15" customHeight="1">
      <c r="B14" s="38"/>
      <c r="C14" s="38"/>
      <c r="D14" s="47"/>
      <c r="E14" s="42"/>
      <c r="F14" s="48"/>
      <c r="G14" s="48"/>
      <c r="H14" s="44"/>
    </row>
    <row r="15" spans="2:8" s="32" customFormat="1" ht="15" customHeight="1">
      <c r="B15" s="53"/>
      <c r="C15" s="71"/>
      <c r="D15" s="54"/>
      <c r="E15" s="30"/>
      <c r="F15" s="72" t="s">
        <v>59</v>
      </c>
      <c r="G15" s="55"/>
      <c r="H15" s="53"/>
    </row>
    <row r="16" spans="2:8" s="32" customFormat="1" ht="15" customHeight="1">
      <c r="B16" s="33" t="s">
        <v>46</v>
      </c>
      <c r="C16" s="38"/>
      <c r="D16" s="49"/>
      <c r="E16" s="40"/>
      <c r="F16" s="50"/>
      <c r="G16" s="41"/>
      <c r="H16" s="33"/>
    </row>
    <row r="17" spans="2:8" s="32" customFormat="1" ht="15" customHeight="1">
      <c r="B17" s="38"/>
      <c r="C17" s="38"/>
      <c r="D17" s="49"/>
      <c r="E17" s="40"/>
      <c r="F17" s="50"/>
      <c r="G17" s="41"/>
      <c r="H17" s="38"/>
    </row>
    <row r="18" spans="2:8" s="32" customFormat="1" ht="15" customHeight="1">
      <c r="B18" s="38"/>
      <c r="C18" s="44"/>
      <c r="D18" s="47"/>
      <c r="E18" s="42"/>
      <c r="F18" s="48"/>
      <c r="G18" s="43"/>
      <c r="H18" s="44"/>
    </row>
    <row r="19" spans="2:8" s="32" customFormat="1" ht="15" customHeight="1">
      <c r="B19" s="53"/>
      <c r="C19" s="71"/>
      <c r="D19" s="54"/>
      <c r="E19" s="30"/>
      <c r="F19" s="72" t="s">
        <v>59</v>
      </c>
      <c r="G19" s="55"/>
      <c r="H19" s="53"/>
    </row>
    <row r="20" spans="2:8" s="32" customFormat="1" ht="15" customHeight="1">
      <c r="B20" s="33" t="s">
        <v>47</v>
      </c>
      <c r="C20" s="33"/>
      <c r="D20" s="45"/>
      <c r="E20" s="36"/>
      <c r="F20" s="46"/>
      <c r="G20" s="46"/>
      <c r="H20" s="33"/>
    </row>
    <row r="21" spans="2:8" s="32" customFormat="1" ht="15" customHeight="1">
      <c r="B21" s="38"/>
      <c r="C21" s="38"/>
      <c r="D21" s="49"/>
      <c r="E21" s="40"/>
      <c r="F21" s="50"/>
      <c r="G21" s="50"/>
      <c r="H21" s="38"/>
    </row>
    <row r="22" spans="2:8" s="32" customFormat="1" ht="15" customHeight="1">
      <c r="B22" s="38"/>
      <c r="C22" s="44"/>
      <c r="D22" s="47"/>
      <c r="E22" s="42"/>
      <c r="F22" s="48"/>
      <c r="G22" s="48"/>
      <c r="H22" s="44"/>
    </row>
    <row r="23" spans="2:8" s="32" customFormat="1" ht="15" customHeight="1">
      <c r="B23" s="53"/>
      <c r="C23" s="71"/>
      <c r="D23" s="54"/>
      <c r="E23" s="30"/>
      <c r="F23" s="72" t="s">
        <v>59</v>
      </c>
      <c r="G23" s="55"/>
      <c r="H23" s="53"/>
    </row>
    <row r="24" spans="2:8" s="32" customFormat="1" ht="15" customHeight="1">
      <c r="B24" s="33" t="s">
        <v>48</v>
      </c>
      <c r="C24" s="33"/>
      <c r="D24" s="45"/>
      <c r="E24" s="36"/>
      <c r="F24" s="46"/>
      <c r="G24" s="41"/>
      <c r="H24" s="33"/>
    </row>
    <row r="25" spans="2:8" s="32" customFormat="1" ht="15" customHeight="1">
      <c r="B25" s="38"/>
      <c r="C25" s="38"/>
      <c r="D25" s="49"/>
      <c r="E25" s="40"/>
      <c r="F25" s="50"/>
      <c r="G25" s="41"/>
      <c r="H25" s="38"/>
    </row>
    <row r="26" spans="2:8" s="32" customFormat="1" ht="15" customHeight="1">
      <c r="B26" s="38"/>
      <c r="C26" s="44"/>
      <c r="D26" s="47"/>
      <c r="E26" s="42"/>
      <c r="F26" s="48"/>
      <c r="G26" s="48"/>
      <c r="H26" s="44"/>
    </row>
    <row r="27" spans="2:8" s="32" customFormat="1" ht="15" customHeight="1">
      <c r="B27" s="53"/>
      <c r="C27" s="71"/>
      <c r="D27" s="54"/>
      <c r="E27" s="30"/>
      <c r="F27" s="72" t="s">
        <v>59</v>
      </c>
      <c r="G27" s="55"/>
      <c r="H27" s="53"/>
    </row>
    <row r="28" spans="2:8" s="32" customFormat="1" ht="15" customHeight="1">
      <c r="B28" s="33" t="s">
        <v>49</v>
      </c>
      <c r="C28" s="33"/>
      <c r="D28" s="45"/>
      <c r="E28" s="36"/>
      <c r="F28" s="46"/>
      <c r="G28" s="46"/>
      <c r="H28" s="33"/>
    </row>
    <row r="29" spans="2:8" s="32" customFormat="1" ht="15" customHeight="1">
      <c r="B29" s="38"/>
      <c r="C29" s="38"/>
      <c r="D29" s="49"/>
      <c r="E29" s="40"/>
      <c r="F29" s="50"/>
      <c r="G29" s="50"/>
      <c r="H29" s="38"/>
    </row>
    <row r="30" spans="2:8" s="32" customFormat="1" ht="15" customHeight="1">
      <c r="B30" s="38"/>
      <c r="C30" s="44"/>
      <c r="D30" s="47"/>
      <c r="E30" s="42"/>
      <c r="F30" s="48"/>
      <c r="G30" s="48"/>
      <c r="H30" s="44"/>
    </row>
    <row r="31" spans="2:8" s="32" customFormat="1" ht="15" customHeight="1">
      <c r="B31" s="53"/>
      <c r="C31" s="71"/>
      <c r="D31" s="54"/>
      <c r="E31" s="30"/>
      <c r="F31" s="72" t="s">
        <v>59</v>
      </c>
      <c r="G31" s="55"/>
      <c r="H31" s="53"/>
    </row>
    <row r="32" spans="2:8" s="32" customFormat="1" ht="15" customHeight="1">
      <c r="B32" s="33" t="s">
        <v>50</v>
      </c>
      <c r="C32" s="33"/>
      <c r="D32" s="51"/>
      <c r="E32" s="36"/>
      <c r="F32" s="46"/>
      <c r="G32" s="46"/>
      <c r="H32" s="33"/>
    </row>
    <row r="33" spans="2:8" s="32" customFormat="1" ht="15" customHeight="1">
      <c r="B33" s="38"/>
      <c r="C33" s="38"/>
      <c r="D33" s="57"/>
      <c r="E33" s="40"/>
      <c r="F33" s="50"/>
      <c r="G33" s="50"/>
      <c r="H33" s="38"/>
    </row>
    <row r="34" spans="2:8" s="32" customFormat="1" ht="15" customHeight="1">
      <c r="B34" s="38"/>
      <c r="C34" s="44"/>
      <c r="D34" s="52"/>
      <c r="E34" s="42"/>
      <c r="F34" s="48"/>
      <c r="G34" s="48"/>
      <c r="H34" s="44"/>
    </row>
    <row r="35" spans="2:8" s="32" customFormat="1" ht="15" customHeight="1">
      <c r="B35" s="53"/>
      <c r="C35" s="71"/>
      <c r="D35" s="54"/>
      <c r="E35" s="30"/>
      <c r="F35" s="72" t="s">
        <v>59</v>
      </c>
      <c r="G35" s="55"/>
      <c r="H35" s="53"/>
    </row>
    <row r="36" spans="2:8" s="32" customFormat="1" ht="15" customHeight="1">
      <c r="B36" s="33" t="s">
        <v>51</v>
      </c>
      <c r="C36" s="33"/>
      <c r="D36" s="45"/>
      <c r="E36" s="36"/>
      <c r="F36" s="46"/>
      <c r="G36" s="41"/>
      <c r="H36" s="33"/>
    </row>
    <row r="37" spans="2:8" s="32" customFormat="1" ht="15" customHeight="1">
      <c r="B37" s="38"/>
      <c r="C37" s="38"/>
      <c r="D37" s="49"/>
      <c r="E37" s="40"/>
      <c r="F37" s="50"/>
      <c r="G37" s="41"/>
      <c r="H37" s="38"/>
    </row>
    <row r="38" spans="2:8" s="32" customFormat="1" ht="15" customHeight="1">
      <c r="B38" s="38"/>
      <c r="C38" s="44"/>
      <c r="D38" s="47"/>
      <c r="E38" s="42"/>
      <c r="F38" s="48"/>
      <c r="G38" s="48"/>
      <c r="H38" s="44"/>
    </row>
    <row r="39" spans="2:8" s="32" customFormat="1" ht="15" customHeight="1">
      <c r="B39" s="53"/>
      <c r="C39" s="71"/>
      <c r="D39" s="54"/>
      <c r="E39" s="30"/>
      <c r="F39" s="72" t="s">
        <v>59</v>
      </c>
      <c r="G39" s="55"/>
      <c r="H39" s="53"/>
    </row>
    <row r="40" spans="2:8" s="32" customFormat="1" ht="15" customHeight="1">
      <c r="B40" s="33" t="s">
        <v>5</v>
      </c>
      <c r="C40" s="33"/>
      <c r="D40" s="45"/>
      <c r="E40" s="36"/>
      <c r="F40" s="46"/>
      <c r="G40" s="46"/>
      <c r="H40" s="33"/>
    </row>
    <row r="41" spans="2:8" s="32" customFormat="1" ht="15" customHeight="1">
      <c r="B41" s="38"/>
      <c r="C41" s="38"/>
      <c r="D41" s="49"/>
      <c r="E41" s="40"/>
      <c r="F41" s="50"/>
      <c r="G41" s="50"/>
      <c r="H41" s="38"/>
    </row>
    <row r="42" spans="2:8" s="32" customFormat="1" ht="15" customHeight="1">
      <c r="B42" s="38"/>
      <c r="C42" s="44"/>
      <c r="D42" s="47"/>
      <c r="E42" s="42"/>
      <c r="F42" s="48"/>
      <c r="G42" s="48"/>
      <c r="H42" s="44"/>
    </row>
    <row r="43" spans="2:8" s="32" customFormat="1" ht="15" customHeight="1">
      <c r="B43" s="53"/>
      <c r="C43" s="71"/>
      <c r="D43" s="54"/>
      <c r="E43" s="30"/>
      <c r="F43" s="72" t="s">
        <v>59</v>
      </c>
      <c r="G43" s="55"/>
      <c r="H43" s="53"/>
    </row>
    <row r="44" spans="2:8" s="32" customFormat="1" ht="21" customHeight="1">
      <c r="B44" s="53"/>
      <c r="C44" s="71"/>
      <c r="D44" s="54"/>
      <c r="E44" s="30"/>
      <c r="F44" s="72" t="s">
        <v>60</v>
      </c>
      <c r="G44" s="55"/>
      <c r="H44" s="53"/>
    </row>
  </sheetData>
  <phoneticPr fontId="1"/>
  <pageMargins left="0.59055118110236227" right="0.59055118110236227" top="0.59055118110236227" bottom="0.39370078740157483" header="0.47244094488188981" footer="0.39370078740157483"/>
  <pageSetup paperSize="9" scale="98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5F18F-3957-4D83-8B3F-75067942F8E2}">
  <sheetPr>
    <tabColor theme="4" tint="0.59999389629810485"/>
    <pageSetUpPr fitToPage="1"/>
  </sheetPr>
  <dimension ref="B1:H44"/>
  <sheetViews>
    <sheetView zoomScale="145" zoomScaleNormal="145" workbookViewId="0">
      <selection activeCell="B2" sqref="B2"/>
    </sheetView>
  </sheetViews>
  <sheetFormatPr defaultRowHeight="15" customHeight="1"/>
  <cols>
    <col min="1" max="1" width="2.19921875" style="56" customWidth="1"/>
    <col min="2" max="2" width="12.69921875" style="56" customWidth="1"/>
    <col min="3" max="3" width="27.69921875" style="56" customWidth="1"/>
    <col min="4" max="5" width="5.19921875" style="56" customWidth="1"/>
    <col min="6" max="7" width="8.19921875" style="56" customWidth="1"/>
    <col min="8" max="8" width="13.69921875" style="56" customWidth="1"/>
    <col min="9" max="16384" width="8.796875" style="56"/>
  </cols>
  <sheetData>
    <row r="1" spans="2:8" s="28" customFormat="1" ht="12" customHeight="1"/>
    <row r="2" spans="2:8" s="29" customFormat="1" ht="15" customHeight="1">
      <c r="B2" s="89" t="s">
        <v>57</v>
      </c>
    </row>
    <row r="3" spans="2:8" s="32" customFormat="1" ht="15" customHeight="1">
      <c r="B3" s="30" t="s">
        <v>7</v>
      </c>
      <c r="C3" s="31" t="s">
        <v>8</v>
      </c>
      <c r="D3" s="30" t="s">
        <v>0</v>
      </c>
      <c r="E3" s="30" t="s">
        <v>1</v>
      </c>
      <c r="F3" s="30" t="s">
        <v>3</v>
      </c>
      <c r="G3" s="30" t="s">
        <v>4</v>
      </c>
      <c r="H3" s="30" t="s">
        <v>9</v>
      </c>
    </row>
    <row r="4" spans="2:8" s="32" customFormat="1" ht="15" customHeight="1">
      <c r="B4" s="33" t="s">
        <v>43</v>
      </c>
      <c r="C4" s="34"/>
      <c r="D4" s="35"/>
      <c r="E4" s="36"/>
      <c r="F4" s="37"/>
      <c r="G4" s="37"/>
      <c r="H4" s="33"/>
    </row>
    <row r="5" spans="2:8" s="32" customFormat="1" ht="15" customHeight="1">
      <c r="B5" s="38"/>
      <c r="D5" s="39"/>
      <c r="E5" s="40"/>
      <c r="F5" s="41"/>
      <c r="G5" s="41"/>
      <c r="H5" s="38"/>
    </row>
    <row r="6" spans="2:8" s="32" customFormat="1" ht="15" customHeight="1">
      <c r="B6" s="38"/>
      <c r="D6" s="39"/>
      <c r="E6" s="40"/>
      <c r="F6" s="41"/>
      <c r="G6" s="41"/>
      <c r="H6" s="38"/>
    </row>
    <row r="7" spans="2:8" s="32" customFormat="1" ht="15" customHeight="1">
      <c r="B7" s="53"/>
      <c r="C7" s="71"/>
      <c r="D7" s="54"/>
      <c r="E7" s="30"/>
      <c r="F7" s="72" t="s">
        <v>59</v>
      </c>
      <c r="G7" s="55"/>
      <c r="H7" s="53"/>
    </row>
    <row r="8" spans="2:8" s="32" customFormat="1" ht="15" customHeight="1">
      <c r="B8" s="58" t="s">
        <v>44</v>
      </c>
      <c r="C8" s="58" t="s">
        <v>2</v>
      </c>
      <c r="D8" s="59"/>
      <c r="E8" s="60"/>
      <c r="F8" s="61"/>
      <c r="G8" s="62"/>
      <c r="H8" s="58"/>
    </row>
    <row r="9" spans="2:8" s="32" customFormat="1" ht="15" customHeight="1">
      <c r="B9" s="63"/>
      <c r="C9" s="63"/>
      <c r="D9" s="64"/>
      <c r="E9" s="65"/>
      <c r="F9" s="66"/>
      <c r="G9" s="62"/>
      <c r="H9" s="63"/>
    </row>
    <row r="10" spans="2:8" s="32" customFormat="1" ht="15" customHeight="1">
      <c r="B10" s="63"/>
      <c r="C10" s="67"/>
      <c r="D10" s="68"/>
      <c r="E10" s="69"/>
      <c r="F10" s="70"/>
      <c r="G10" s="70"/>
      <c r="H10" s="67"/>
    </row>
    <row r="11" spans="2:8" s="32" customFormat="1" ht="15" customHeight="1">
      <c r="B11" s="83"/>
      <c r="C11" s="84"/>
      <c r="D11" s="85"/>
      <c r="E11" s="86"/>
      <c r="F11" s="87" t="s">
        <v>59</v>
      </c>
      <c r="G11" s="88"/>
      <c r="H11" s="83"/>
    </row>
    <row r="12" spans="2:8" s="32" customFormat="1" ht="15" customHeight="1">
      <c r="B12" s="33" t="s">
        <v>45</v>
      </c>
      <c r="C12" s="33"/>
      <c r="D12" s="45"/>
      <c r="E12" s="36"/>
      <c r="F12" s="46"/>
      <c r="G12" s="41"/>
      <c r="H12" s="33"/>
    </row>
    <row r="13" spans="2:8" s="32" customFormat="1" ht="15" customHeight="1">
      <c r="B13" s="38"/>
      <c r="C13" s="38"/>
      <c r="D13" s="49"/>
      <c r="E13" s="40"/>
      <c r="F13" s="50"/>
      <c r="G13" s="41"/>
      <c r="H13" s="38"/>
    </row>
    <row r="14" spans="2:8" s="32" customFormat="1" ht="15" customHeight="1">
      <c r="B14" s="38"/>
      <c r="C14" s="38"/>
      <c r="D14" s="47"/>
      <c r="E14" s="42"/>
      <c r="F14" s="48"/>
      <c r="G14" s="48"/>
      <c r="H14" s="44"/>
    </row>
    <row r="15" spans="2:8" s="32" customFormat="1" ht="15" customHeight="1">
      <c r="B15" s="53"/>
      <c r="C15" s="71"/>
      <c r="D15" s="54"/>
      <c r="E15" s="30"/>
      <c r="F15" s="72" t="s">
        <v>59</v>
      </c>
      <c r="G15" s="55"/>
      <c r="H15" s="53"/>
    </row>
    <row r="16" spans="2:8" s="32" customFormat="1" ht="15" customHeight="1">
      <c r="B16" s="33" t="s">
        <v>46</v>
      </c>
      <c r="C16" s="38"/>
      <c r="D16" s="49"/>
      <c r="E16" s="40"/>
      <c r="F16" s="50"/>
      <c r="G16" s="41"/>
      <c r="H16" s="33"/>
    </row>
    <row r="17" spans="2:8" s="32" customFormat="1" ht="15" customHeight="1">
      <c r="B17" s="38"/>
      <c r="C17" s="38"/>
      <c r="D17" s="49"/>
      <c r="E17" s="40"/>
      <c r="F17" s="50"/>
      <c r="G17" s="41"/>
      <c r="H17" s="38"/>
    </row>
    <row r="18" spans="2:8" s="32" customFormat="1" ht="15" customHeight="1">
      <c r="B18" s="38"/>
      <c r="C18" s="44"/>
      <c r="D18" s="47"/>
      <c r="E18" s="42"/>
      <c r="F18" s="48"/>
      <c r="G18" s="43"/>
      <c r="H18" s="44"/>
    </row>
    <row r="19" spans="2:8" s="32" customFormat="1" ht="15" customHeight="1">
      <c r="B19" s="53"/>
      <c r="C19" s="71"/>
      <c r="D19" s="54"/>
      <c r="E19" s="30"/>
      <c r="F19" s="72" t="s">
        <v>59</v>
      </c>
      <c r="G19" s="55"/>
      <c r="H19" s="53"/>
    </row>
    <row r="20" spans="2:8" s="32" customFormat="1" ht="15" customHeight="1">
      <c r="B20" s="33" t="s">
        <v>47</v>
      </c>
      <c r="C20" s="33"/>
      <c r="D20" s="45"/>
      <c r="E20" s="36"/>
      <c r="F20" s="46"/>
      <c r="G20" s="46"/>
      <c r="H20" s="33"/>
    </row>
    <row r="21" spans="2:8" s="32" customFormat="1" ht="15" customHeight="1">
      <c r="B21" s="38"/>
      <c r="C21" s="38"/>
      <c r="D21" s="49"/>
      <c r="E21" s="40"/>
      <c r="F21" s="50"/>
      <c r="G21" s="50"/>
      <c r="H21" s="38"/>
    </row>
    <row r="22" spans="2:8" s="32" customFormat="1" ht="15" customHeight="1">
      <c r="B22" s="38"/>
      <c r="C22" s="44"/>
      <c r="D22" s="47"/>
      <c r="E22" s="42"/>
      <c r="F22" s="48"/>
      <c r="G22" s="48"/>
      <c r="H22" s="44"/>
    </row>
    <row r="23" spans="2:8" s="32" customFormat="1" ht="15" customHeight="1">
      <c r="B23" s="53"/>
      <c r="C23" s="71"/>
      <c r="D23" s="54"/>
      <c r="E23" s="30"/>
      <c r="F23" s="72" t="s">
        <v>59</v>
      </c>
      <c r="G23" s="55"/>
      <c r="H23" s="53"/>
    </row>
    <row r="24" spans="2:8" s="32" customFormat="1" ht="15" customHeight="1">
      <c r="B24" s="33" t="s">
        <v>48</v>
      </c>
      <c r="C24" s="33"/>
      <c r="D24" s="45"/>
      <c r="E24" s="36"/>
      <c r="F24" s="46"/>
      <c r="G24" s="41"/>
      <c r="H24" s="33"/>
    </row>
    <row r="25" spans="2:8" s="32" customFormat="1" ht="15" customHeight="1">
      <c r="B25" s="38"/>
      <c r="C25" s="38"/>
      <c r="D25" s="49"/>
      <c r="E25" s="40"/>
      <c r="F25" s="50"/>
      <c r="G25" s="41"/>
      <c r="H25" s="38"/>
    </row>
    <row r="26" spans="2:8" s="32" customFormat="1" ht="15" customHeight="1">
      <c r="B26" s="38"/>
      <c r="C26" s="44"/>
      <c r="D26" s="47"/>
      <c r="E26" s="42"/>
      <c r="F26" s="48"/>
      <c r="G26" s="48"/>
      <c r="H26" s="44"/>
    </row>
    <row r="27" spans="2:8" s="32" customFormat="1" ht="15" customHeight="1">
      <c r="B27" s="53"/>
      <c r="C27" s="71"/>
      <c r="D27" s="54"/>
      <c r="E27" s="30"/>
      <c r="F27" s="72" t="s">
        <v>59</v>
      </c>
      <c r="G27" s="55"/>
      <c r="H27" s="53"/>
    </row>
    <row r="28" spans="2:8" s="32" customFormat="1" ht="15" customHeight="1">
      <c r="B28" s="33" t="s">
        <v>49</v>
      </c>
      <c r="C28" s="33"/>
      <c r="D28" s="45"/>
      <c r="E28" s="36"/>
      <c r="F28" s="46"/>
      <c r="G28" s="46"/>
      <c r="H28" s="33"/>
    </row>
    <row r="29" spans="2:8" s="32" customFormat="1" ht="15" customHeight="1">
      <c r="B29" s="38"/>
      <c r="C29" s="38"/>
      <c r="D29" s="49"/>
      <c r="E29" s="40"/>
      <c r="F29" s="50"/>
      <c r="G29" s="50"/>
      <c r="H29" s="38"/>
    </row>
    <row r="30" spans="2:8" s="32" customFormat="1" ht="15" customHeight="1">
      <c r="B30" s="38"/>
      <c r="C30" s="44"/>
      <c r="D30" s="47"/>
      <c r="E30" s="42"/>
      <c r="F30" s="48"/>
      <c r="G30" s="48"/>
      <c r="H30" s="44"/>
    </row>
    <row r="31" spans="2:8" s="32" customFormat="1" ht="15" customHeight="1">
      <c r="B31" s="53"/>
      <c r="C31" s="71"/>
      <c r="D31" s="54"/>
      <c r="E31" s="30"/>
      <c r="F31" s="72" t="s">
        <v>59</v>
      </c>
      <c r="G31" s="55"/>
      <c r="H31" s="53"/>
    </row>
    <row r="32" spans="2:8" s="32" customFormat="1" ht="15" customHeight="1">
      <c r="B32" s="33" t="s">
        <v>50</v>
      </c>
      <c r="C32" s="33"/>
      <c r="D32" s="51"/>
      <c r="E32" s="36"/>
      <c r="F32" s="46"/>
      <c r="G32" s="46"/>
      <c r="H32" s="33"/>
    </row>
    <row r="33" spans="2:8" s="32" customFormat="1" ht="15" customHeight="1">
      <c r="B33" s="38"/>
      <c r="C33" s="38"/>
      <c r="D33" s="57"/>
      <c r="E33" s="40"/>
      <c r="F33" s="50"/>
      <c r="G33" s="50"/>
      <c r="H33" s="38"/>
    </row>
    <row r="34" spans="2:8" s="32" customFormat="1" ht="15" customHeight="1">
      <c r="B34" s="38"/>
      <c r="C34" s="44"/>
      <c r="D34" s="52"/>
      <c r="E34" s="42"/>
      <c r="F34" s="48"/>
      <c r="G34" s="48"/>
      <c r="H34" s="44"/>
    </row>
    <row r="35" spans="2:8" s="32" customFormat="1" ht="15" customHeight="1">
      <c r="B35" s="53"/>
      <c r="C35" s="71"/>
      <c r="D35" s="54"/>
      <c r="E35" s="30"/>
      <c r="F35" s="72" t="s">
        <v>59</v>
      </c>
      <c r="G35" s="55"/>
      <c r="H35" s="53"/>
    </row>
    <row r="36" spans="2:8" s="32" customFormat="1" ht="15" customHeight="1">
      <c r="B36" s="33" t="s">
        <v>51</v>
      </c>
      <c r="C36" s="33"/>
      <c r="D36" s="45"/>
      <c r="E36" s="36"/>
      <c r="F36" s="46"/>
      <c r="G36" s="41"/>
      <c r="H36" s="33"/>
    </row>
    <row r="37" spans="2:8" s="32" customFormat="1" ht="15" customHeight="1">
      <c r="B37" s="38"/>
      <c r="C37" s="38"/>
      <c r="D37" s="49"/>
      <c r="E37" s="40"/>
      <c r="F37" s="50"/>
      <c r="G37" s="41"/>
      <c r="H37" s="38"/>
    </row>
    <row r="38" spans="2:8" s="32" customFormat="1" ht="15" customHeight="1">
      <c r="B38" s="38"/>
      <c r="C38" s="44"/>
      <c r="D38" s="47"/>
      <c r="E38" s="42"/>
      <c r="F38" s="48"/>
      <c r="G38" s="48"/>
      <c r="H38" s="44"/>
    </row>
    <row r="39" spans="2:8" s="32" customFormat="1" ht="15" customHeight="1">
      <c r="B39" s="53"/>
      <c r="C39" s="71"/>
      <c r="D39" s="54"/>
      <c r="E39" s="30"/>
      <c r="F39" s="72" t="s">
        <v>59</v>
      </c>
      <c r="G39" s="55"/>
      <c r="H39" s="53"/>
    </row>
    <row r="40" spans="2:8" s="32" customFormat="1" ht="15" customHeight="1">
      <c r="B40" s="33" t="s">
        <v>5</v>
      </c>
      <c r="C40" s="33"/>
      <c r="D40" s="45"/>
      <c r="E40" s="36"/>
      <c r="F40" s="46"/>
      <c r="G40" s="46"/>
      <c r="H40" s="33"/>
    </row>
    <row r="41" spans="2:8" s="32" customFormat="1" ht="15" customHeight="1">
      <c r="B41" s="38"/>
      <c r="C41" s="38"/>
      <c r="D41" s="49"/>
      <c r="E41" s="40"/>
      <c r="F41" s="50"/>
      <c r="G41" s="50"/>
      <c r="H41" s="38"/>
    </row>
    <row r="42" spans="2:8" s="32" customFormat="1" ht="15" customHeight="1">
      <c r="B42" s="38"/>
      <c r="C42" s="44"/>
      <c r="D42" s="47"/>
      <c r="E42" s="42"/>
      <c r="F42" s="48"/>
      <c r="G42" s="48"/>
      <c r="H42" s="44"/>
    </row>
    <row r="43" spans="2:8" s="32" customFormat="1" ht="15" customHeight="1">
      <c r="B43" s="53"/>
      <c r="C43" s="71"/>
      <c r="D43" s="54"/>
      <c r="E43" s="30"/>
      <c r="F43" s="72" t="s">
        <v>59</v>
      </c>
      <c r="G43" s="55"/>
      <c r="H43" s="53"/>
    </row>
    <row r="44" spans="2:8" s="32" customFormat="1" ht="21" customHeight="1">
      <c r="B44" s="53"/>
      <c r="C44" s="71"/>
      <c r="D44" s="54"/>
      <c r="E44" s="30"/>
      <c r="F44" s="72" t="s">
        <v>60</v>
      </c>
      <c r="G44" s="55"/>
      <c r="H44" s="53"/>
    </row>
  </sheetData>
  <phoneticPr fontId="1"/>
  <pageMargins left="0.59055118110236227" right="0.59055118110236227" top="0.59055118110236227" bottom="0.39370078740157483" header="0.47244094488188981" footer="0.39370078740157483"/>
  <pageSetup paperSize="9" scale="98" fitToHeight="0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記載例</vt:lpstr>
      <vt:lpstr>共同研究機関①（提案機関）</vt:lpstr>
      <vt:lpstr>共同研究機関②（企業）</vt:lpstr>
      <vt:lpstr>共同研究機関③（エネ研）</vt:lpstr>
      <vt:lpstr>研究協力機関④（大学・研究機関）</vt:lpstr>
      <vt:lpstr>研究協力機関⑤（企業）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五十嵐 昌宏</dc:creator>
  <cp:lastModifiedBy>五十嵐 昌宏</cp:lastModifiedBy>
  <cp:lastPrinted>2024-04-05T04:54:22Z</cp:lastPrinted>
  <dcterms:created xsi:type="dcterms:W3CDTF">2015-06-05T18:19:34Z</dcterms:created>
  <dcterms:modified xsi:type="dcterms:W3CDTF">2024-04-05T05:01:20Z</dcterms:modified>
</cp:coreProperties>
</file>